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7 Reed II\Original Application - Reed II Unit (11.10.2025)\"/>
    </mc:Choice>
  </mc:AlternateContent>
  <xr:revisionPtr revIDLastSave="0" documentId="8_{6D6C621B-154A-4EE6-8DF5-CCA7C761364C}" xr6:coauthVersionLast="47" xr6:coauthVersionMax="47" xr10:uidLastSave="{00000000-0000-0000-0000-000000000000}"/>
  <bookViews>
    <workbookView xWindow="22932" yWindow="-108" windowWidth="23256" windowHeight="12456" firstSheet="2" activeTab="2" xr2:uid="{00000000-000D-0000-FFFF-FFFF00000000}"/>
  </bookViews>
  <sheets>
    <sheet name="West Unit 1 A-6" sheetId="2" state="hidden" r:id="rId1"/>
    <sheet name="West Unit 2" sheetId="3" state="hidden" r:id="rId2"/>
    <sheet name="Reed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'Reed III'!$A$1:$H$51</definedName>
    <definedName name="_xlnm.Print_Titles" localSheetId="2">'Reed III'!$1:$1</definedName>
    <definedName name="Z_448E33CD_8563_4540_9591_6A354C517C14_.wvu.FilterData" localSheetId="2" hidden="1">'Reed III'!$A$2:$G$32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'Reed III'!$A$2:$G$32</definedName>
    <definedName name="Z_A7166295_77B0_43DD_843D_B5216D03AA81_.wvu.FilterData" localSheetId="2" hidden="1">'Reed III'!$A$2:$G$32</definedName>
    <definedName name="Z_BE2497F2_82AA_40C4_959D_5DCA4F95D9AE_.wvu.FilterData" localSheetId="2" hidden="1">'Reed III'!$A$2:$G$32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'Reed III'!$A$2:$G$32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Nicky" guid="{D2A26EA0-8800-4F43-AC78-5ED2A1AB27C9}" maximized="1" windowWidth="0" windowHeight="0" activeSheetId="0"/>
    <customWorkbookView name="Filter 1" guid="{BE2497F2-82AA-40C4-959D-5DCA4F95D9AE}" maximized="1" windowWidth="0" windowHeight="0" activeSheetId="0"/>
    <customWorkbookView name="Stuview" guid="{A7166295-77B0-43DD-843D-B5216D03AA81}" maximized="1" windowWidth="0" windowHeight="0" activeSheetId="0"/>
    <customWorkbookView name="Filter 2" guid="{77829B90-EEA1-4A35-8C73-FFDC7B2D470C}" maximized="1" windowWidth="0" windowHeight="0" activeSheetId="0"/>
    <customWorkbookView name="Keith" guid="{448E33CD-8563-4540-9591-6A354C517C14}" maximized="1" windowWidth="0" windowHeight="0" activeSheetId="0"/>
    <customWorkbookView name="Kevin" guid="{F569D80F-1BE5-4642-9477-0361736BFC4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<sst xmlns="http://schemas.openxmlformats.org/spreadsheetml/2006/main" count="2083" uniqueCount="597">
  <si>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</si>
  <si>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</si>
  <si>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</si>
  <si>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</si>
  <si>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</si>
  <si>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</si>
  <si>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</si>
  <si>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</si>
  <si>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</si>
  <si>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</si>
  <si>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</si>
  <si>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</si>
  <si>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</si>
  <si>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</si>
  <si>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</si>
  <si>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</si>
  <si>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</si>
  <si>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</si>
  <si>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</si>
  <si>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</si>
  <si>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</si>
  <si>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</si>
  <si>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</si>
  <si>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</si>
  <si>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</si>
  <si>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</si>
  <si>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</si>
  <si>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</si>
  <si>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</si>
  <si>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</si>
  <si>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</si>
  <si>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</si>
  <si>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</si>
  <si>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</si>
  <si>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</si>
  <si>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</si>
  <si>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</si>
  <si>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</si>
  <si>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</si>
  <si>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</si>
  <si>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</si>
  <si>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</si>
  <si>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</si>
  <si>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</si>
  <si>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</si>
  <si>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</si>
  <si>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</si>
  <si>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</si>
  <si>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</si>
  <si>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</si>
  <si>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</si>
  <si>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</si>
  <si>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</si>
  <si>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</si>
  <si>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</si>
  <si>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</si>
  <si>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</si>
  <si>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</si>
  <si>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</si>
  <si>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</si>
  <si>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</si>
  <si>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</si>
  <si>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</si>
  <si>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</si>
  <si>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</si>
  <si>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</si>
  <si>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</si>
  <si>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</si>
  <si>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</si>
  <si>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</si>
  <si>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</si>
  <si>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</si>
  <si>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</si>
  <si>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</si>
  <si>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</si>
  <si>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</si>
  <si>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</si>
  <si>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</si>
  <si>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</si>
  <si>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</si>
  <si>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</si>
  <si>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</si>
  <si>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</si>
  <si>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</si>
  <si>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</si>
  <si>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</si>
  <si>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</si>
  <si>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</si>
  <si>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</si>
  <si>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</si>
  <si>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</si>
  <si>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</si>
  <si>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</si>
  <si>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</si>
  <si>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</si>
  <si>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</si>
  <si>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</si>
  <si>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</si>
  <si>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</si>
  <si>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</si>
  <si>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</si>
  <si>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</si>
  <si>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</si>
  <si>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</si>
  <si>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</si>
  <si>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</si>
  <si>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</si>
  <si>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</si>
  <si>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</si>
  <si>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</si>
  <si>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</si>
  <si>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</si>
  <si>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</si>
  <si>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</si>
  <si>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</si>
  <si>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</si>
  <si>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</si>
  <si>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</si>
  <si>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</si>
  <si>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</si>
  <si>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</si>
  <si>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</si>
  <si>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</si>
  <si>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</si>
  <si>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</si>
  <si>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</si>
  <si>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</si>
  <si>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</si>
  <si>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</si>
  <si>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</si>
  <si>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</si>
  <si>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</si>
  <si>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</si>
  <si>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</si>
  <si>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</si>
  <si>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</si>
  <si>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</si>
  <si>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</si>
  <si>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</si>
  <si>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</si>
  <si>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</si>
  <si>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</si>
  <si>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</si>
  <si>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</si>
  <si>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</si>
  <si>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</si>
  <si>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</si>
  <si>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</si>
  <si>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</si>
  <si>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</si>
  <si>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</si>
  <si>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</si>
  <si>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</si>
  <si>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</si>
  <si>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</si>
  <si>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</si>
  <si>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</si>
  <si>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</si>
  <si>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</si>
  <si>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</si>
  <si>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</si>
  <si>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</si>
  <si>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</si>
  <si>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</si>
  <si>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</si>
  <si>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</si>
  <si>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</si>
  <si>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</si>
  <si>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</si>
  <si>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</si>
  <si>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</si>
  <si>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</si>
  <si>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</si>
  <si>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</si>
  <si>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</si>
  <si>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</si>
  <si>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</si>
  <si>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</si>
  <si>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</si>
  <si>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</si>
  <si>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</si>
  <si>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</si>
  <si>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</si>
  <si>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</si>
  <si>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</si>
  <si>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</si>
  <si>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</si>
  <si>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</si>
  <si>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</si>
  <si>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</si>
  <si>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</si>
  <si>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</si>
  <si>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</si>
  <si>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</si>
  <si>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</si>
  <si>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</si>
  <si>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</si>
  <si>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</si>
  <si>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</si>
  <si>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</si>
  <si>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</si>
  <si>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</si>
  <si>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</si>
  <si>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</si>
  <si>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</si>
  <si>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Belmont</t>
  </si>
  <si>
    <t>Woodsfield</t>
  </si>
  <si>
    <t>North Ridgeville</t>
  </si>
  <si>
    <t>PA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</si>
  <si>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</si>
  <si>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</si>
  <si>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</si>
  <si>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</si>
  <si>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</si>
  <si>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</si>
  <si>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</si>
  <si>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</si>
  <si>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</si>
  <si>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</si>
  <si>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</si>
  <si>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</si>
  <si>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</si>
  <si>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</si>
  <si>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</si>
  <si>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</si>
  <si>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</si>
  <si>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</si>
  <si>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</si>
  <si>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</si>
  <si>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</si>
  <si>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</si>
  <si>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</si>
  <si>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</si>
  <si>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</si>
  <si>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</si>
  <si>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</si>
  <si>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</si>
  <si>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</si>
  <si>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</si>
  <si>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</si>
  <si>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</si>
  <si>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</si>
  <si>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</si>
  <si>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</si>
  <si>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</si>
  <si>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</si>
  <si>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</si>
  <si>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</si>
  <si>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</si>
  <si>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</si>
  <si>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</si>
  <si>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</si>
  <si>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</si>
  <si>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</si>
  <si>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</si>
  <si>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</si>
  <si>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</si>
  <si>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</si>
  <si>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</si>
  <si>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</si>
  <si>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</si>
  <si>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</si>
  <si>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</si>
  <si>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</si>
  <si>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</si>
  <si>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</si>
  <si>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</si>
  <si>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</si>
  <si>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</si>
  <si>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</si>
  <si>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</si>
  <si>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</si>
  <si>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</si>
  <si>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</si>
  <si>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</si>
  <si>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</si>
  <si>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</si>
  <si>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</si>
  <si>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</si>
  <si>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</si>
  <si>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</si>
  <si>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</si>
  <si>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</si>
  <si>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</si>
  <si>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</si>
  <si>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</si>
  <si>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</si>
  <si>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</si>
  <si>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</si>
  <si>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</si>
  <si>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</si>
  <si>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</si>
  <si>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</si>
  <si>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</si>
  <si>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</si>
  <si>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</si>
  <si>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</si>
  <si>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</si>
  <si>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</si>
  <si>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</si>
  <si>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</si>
  <si>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</si>
  <si>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</si>
  <si>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</si>
  <si>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</si>
  <si>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</si>
  <si>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</si>
  <si>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</si>
  <si>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</si>
  <si>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</si>
  <si>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</si>
  <si>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</si>
  <si>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</si>
  <si>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</si>
  <si>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</si>
  <si>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</si>
  <si>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</si>
  <si>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</si>
  <si>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</si>
  <si>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</si>
  <si>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</si>
  <si>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</si>
  <si>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</si>
  <si>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Brenda K. Baker</t>
  </si>
  <si>
    <t>Katherine Haselberger</t>
  </si>
  <si>
    <t>Loron M. Baker and Laura S. Weir</t>
  </si>
  <si>
    <t>Beverly J. Datkuliak</t>
  </si>
  <si>
    <t>Shirley Ann Gilbow</t>
  </si>
  <si>
    <t>Cathy L. Louden</t>
  </si>
  <si>
    <t>Karon F. Caldwell</t>
  </si>
  <si>
    <t>Shelly L. Carpenter</t>
  </si>
  <si>
    <t>Reta A. Funk</t>
  </si>
  <si>
    <t>Dena Ricer</t>
  </si>
  <si>
    <t>Mitchell J. Headley</t>
  </si>
  <si>
    <t>Steven Henry</t>
  </si>
  <si>
    <t>Anna Haro</t>
  </si>
  <si>
    <t>Susan B. Watkins</t>
  </si>
  <si>
    <t>Michael F. Watkins</t>
  </si>
  <si>
    <t>203 Maple Ave.</t>
  </si>
  <si>
    <t>Strongsville</t>
  </si>
  <si>
    <t>Newark</t>
  </si>
  <si>
    <t>52836 Belmont Ave.</t>
  </si>
  <si>
    <t>Wexford</t>
  </si>
  <si>
    <t>Pittsburgh</t>
  </si>
  <si>
    <t>51927 State Route 145</t>
  </si>
  <si>
    <t>Cuyahoga Falls</t>
  </si>
  <si>
    <t>Akron</t>
  </si>
  <si>
    <t xml:space="preserve">Cambridge </t>
  </si>
  <si>
    <t>50128 State Route 145</t>
  </si>
  <si>
    <t>Asheboro</t>
  </si>
  <si>
    <t>NC</t>
  </si>
  <si>
    <t>Westerville</t>
  </si>
  <si>
    <t>P.O. Box 41098</t>
  </si>
  <si>
    <t>Long Beach</t>
  </si>
  <si>
    <t>CA</t>
  </si>
  <si>
    <t>Brunswick</t>
  </si>
  <si>
    <t>39170 Skinner Rd.</t>
  </si>
  <si>
    <t>Pomeroy</t>
  </si>
  <si>
    <t>53460 Belmont Ridge Rd.</t>
  </si>
  <si>
    <t>53369 Belmont Ridge Rd.</t>
  </si>
  <si>
    <t>53272 Belmont Ridge Rd.</t>
  </si>
  <si>
    <t>52721 Washington St.</t>
  </si>
  <si>
    <t>43220 Crabapple Rd.</t>
  </si>
  <si>
    <t>45040 Belmont Centerville Rd.</t>
  </si>
  <si>
    <t>52450 Cherry Ridge Rd.</t>
  </si>
  <si>
    <t>820 Pearce Mill Rd.</t>
  </si>
  <si>
    <t>45651 Belmont Warnock Rd.</t>
  </si>
  <si>
    <t>51095 Mellott Ridge Rd.</t>
  </si>
  <si>
    <t>52856 Belmont Ave.</t>
  </si>
  <si>
    <t>493 Topaz Ln.</t>
  </si>
  <si>
    <t>P.O. Box 2879</t>
  </si>
  <si>
    <t>1000 Brooklyn Ave.</t>
  </si>
  <si>
    <t>10377 Pine Needle Trl.</t>
  </si>
  <si>
    <t>122 Back Creek Ter.</t>
  </si>
  <si>
    <t>489 Gleneagles Dr.</t>
  </si>
  <si>
    <t xml:space="preserve"> St. Clairsville</t>
  </si>
  <si>
    <t>P.O. Box 96</t>
  </si>
  <si>
    <t>Vancouver</t>
  </si>
  <si>
    <t>WA</t>
  </si>
  <si>
    <t>Donna Lou Wilson aka Donna Lou Porter</t>
  </si>
  <si>
    <t>Dale L. Barber</t>
  </si>
  <si>
    <t>James Norris</t>
  </si>
  <si>
    <t>Barbara Creamer Brawdy</t>
  </si>
  <si>
    <t>Brian Lee Creamer</t>
  </si>
  <si>
    <t>Darlene Creamer Rash Neal</t>
  </si>
  <si>
    <t>Donald C. Headley</t>
  </si>
  <si>
    <t>Donald S. Creamer</t>
  </si>
  <si>
    <t>Donna Marlene Creamer</t>
  </si>
  <si>
    <t>Ernest L. Creamer</t>
  </si>
  <si>
    <t>Frances A. Rowlands Creamer</t>
  </si>
  <si>
    <t>Gary Adams</t>
  </si>
  <si>
    <t>George Alfred Creamer</t>
  </si>
  <si>
    <t>Heradis D. Wheeler</t>
  </si>
  <si>
    <t>Jackie L. Highman</t>
  </si>
  <si>
    <t>Jeremy Anderson</t>
  </si>
  <si>
    <t>Jerry Rash</t>
  </si>
  <si>
    <t>Karen Johnson</t>
  </si>
  <si>
    <t>Kimberly Adams Bunting</t>
  </si>
  <si>
    <t>Laurie Creamer Haynes</t>
  </si>
  <si>
    <t>Linda Diane Neal Creamer</t>
  </si>
  <si>
    <t>Marie E. Ottley</t>
  </si>
  <si>
    <t>Pamela Lynn Collins Calvijo</t>
  </si>
  <si>
    <t>Randy Collins</t>
  </si>
  <si>
    <t>Richard A. Horner, II</t>
  </si>
  <si>
    <t>Richard Lee Jordan</t>
  </si>
  <si>
    <t>Roger J. Horner</t>
  </si>
  <si>
    <t>Ruth Ann Georgevich</t>
  </si>
  <si>
    <t>Vickie Adams</t>
  </si>
  <si>
    <t>2056 Imperial Cir.</t>
  </si>
  <si>
    <t>Naples</t>
  </si>
  <si>
    <t>320 Texoma Dr.</t>
  </si>
  <si>
    <t>Hickory Creek</t>
  </si>
  <si>
    <t>23 Elora Ave.</t>
  </si>
  <si>
    <t>ID</t>
  </si>
  <si>
    <t>206 Mountain View Dr.</t>
  </si>
  <si>
    <t>Rayland</t>
  </si>
  <si>
    <t>20307 NE 101st Loop</t>
  </si>
  <si>
    <t>Battle Ground</t>
  </si>
  <si>
    <t>42811 Ash Ave.</t>
  </si>
  <si>
    <t>981 County Rd. 14</t>
  </si>
  <si>
    <t>4632 Norco Ave.</t>
  </si>
  <si>
    <t>Baldwin Park</t>
  </si>
  <si>
    <t>1594 County Rd. 51</t>
  </si>
  <si>
    <t>Toronto</t>
  </si>
  <si>
    <t>45621 Summit Ave.</t>
  </si>
  <si>
    <t>Caldwell</t>
  </si>
  <si>
    <t>7602 Thomas Grant Dr.</t>
  </si>
  <si>
    <t>Alexandria</t>
  </si>
  <si>
    <t>1628 Hastings Ct.</t>
  </si>
  <si>
    <t>Lebanon</t>
  </si>
  <si>
    <t>650 Canaveral Groves Blvd.</t>
  </si>
  <si>
    <t>Cocoa</t>
  </si>
  <si>
    <t>38007 Gehrig Rd.</t>
  </si>
  <si>
    <t>Salt Lake City</t>
  </si>
  <si>
    <t>UT</t>
  </si>
  <si>
    <t>17373 Poplar St.</t>
  </si>
  <si>
    <t>Hesperia</t>
  </si>
  <si>
    <t>3674 W. Tenderheart Ln.</t>
  </si>
  <si>
    <t>Meridian</t>
  </si>
  <si>
    <t>9310 162nd Ter.</t>
  </si>
  <si>
    <t>Stilwell</t>
  </si>
  <si>
    <t>KS</t>
  </si>
  <si>
    <t>3109 NE 150th Ave.</t>
  </si>
  <si>
    <t>4702 NE 127th Ave.</t>
  </si>
  <si>
    <t>253 N. Broadway St.</t>
  </si>
  <si>
    <t>Tooele</t>
  </si>
  <si>
    <t>35310 NE 127th Ave.</t>
  </si>
  <si>
    <t>LA Center</t>
  </si>
  <si>
    <t>2116 Pacheco Blvd.</t>
  </si>
  <si>
    <t>Martinez</t>
  </si>
  <si>
    <t>Kent</t>
  </si>
  <si>
    <t>8959 Ashmore Way</t>
  </si>
  <si>
    <t>Elk Grove</t>
  </si>
  <si>
    <t>5529 Forest Ln.</t>
  </si>
  <si>
    <t>Brecksville</t>
  </si>
  <si>
    <t>HCR 70, Box 83</t>
  </si>
  <si>
    <t>Ophir</t>
  </si>
  <si>
    <t>52870 Crum Rd.</t>
  </si>
  <si>
    <t>604 Concord St. NW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</si>
  <si>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</si>
  <si>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</si>
  <si>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</si>
  <si>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</si>
  <si>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</si>
  <si>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</si>
  <si>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</si>
  <si>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</si>
  <si>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Attn: Paul B. Westbrook</t>
  </si>
  <si>
    <t>Harris, Finley &amp; Bogle, P.C.</t>
  </si>
  <si>
    <t>777 Main Street</t>
  </si>
  <si>
    <t>Suite 1800</t>
  </si>
  <si>
    <t>713 Market Drive</t>
  </si>
  <si>
    <t>Attn: John Winzeler</t>
  </si>
  <si>
    <t>3 McAcres, LLC</t>
  </si>
  <si>
    <t>Attn: Charlotte V. McCoy</t>
  </si>
  <si>
    <t>Attn: Pamela Hoover</t>
  </si>
  <si>
    <t>Attn: Marvin L. Perkins, Tee</t>
  </si>
  <si>
    <t>Perkins Family Trust</t>
  </si>
  <si>
    <t>Attn: Craig Wilson</t>
  </si>
  <si>
    <t>CJ Wilson Law, LLC</t>
  </si>
  <si>
    <t>Attn: Elizabeth Glick</t>
  </si>
  <si>
    <t>The Estate of John Christman</t>
  </si>
  <si>
    <t>225 Ross St.</t>
  </si>
  <si>
    <t>Charlotte V. McCoy</t>
  </si>
  <si>
    <t>Appalachian Resources Development Group, LLC</t>
  </si>
  <si>
    <t>Patricia Crum</t>
  </si>
  <si>
    <t>William E. Doughty</t>
  </si>
  <si>
    <t>Jennifer L. Ricer</t>
  </si>
  <si>
    <t>Gary D. Moore</t>
  </si>
  <si>
    <t>Rayma Moore</t>
  </si>
  <si>
    <t>Timothy L. Houck</t>
  </si>
  <si>
    <t>Linda K. Russell</t>
  </si>
  <si>
    <t>David H. Pratt</t>
  </si>
  <si>
    <t>53180 Belmont Ridge Rd.</t>
  </si>
  <si>
    <t>53000 Belmont Ridge Rd.</t>
  </si>
  <si>
    <t>581 Mikes Ln.</t>
  </si>
  <si>
    <t>52925 S R 145</t>
  </si>
  <si>
    <t>4975 Leafy Mill Ln.</t>
  </si>
  <si>
    <t>6912 Cliffside Dr.</t>
  </si>
  <si>
    <t xml:space="preserve">304 Mill St. </t>
  </si>
  <si>
    <t>8437 Nobel Loon St. NW</t>
  </si>
  <si>
    <t>13645 Krisi Ln.</t>
  </si>
  <si>
    <t>43877 State Route 556</t>
  </si>
  <si>
    <t>2350 North Forest Rd.</t>
  </si>
  <si>
    <t>Rear Township Rd. 2019</t>
  </si>
  <si>
    <t>Racine</t>
  </si>
  <si>
    <t>Bronx</t>
  </si>
  <si>
    <t>NY</t>
  </si>
  <si>
    <t>Massillion</t>
  </si>
  <si>
    <t>Cambridge</t>
  </si>
  <si>
    <t>Getzville</t>
  </si>
  <si>
    <t>Attn: Bamma L. Mellott</t>
  </si>
  <si>
    <t>Bamelot, LLC</t>
  </si>
  <si>
    <t>GPH Monroe, LTD</t>
  </si>
  <si>
    <t>Attn: Robert D. Burrow</t>
  </si>
  <si>
    <t>Attn: Doug Walsh</t>
  </si>
  <si>
    <t>Strategic Energy Income Fund III, LP</t>
  </si>
  <si>
    <t>Attn: Gregory Schumacher</t>
  </si>
  <si>
    <t>Suite 301</t>
  </si>
  <si>
    <t>Apt. 5G</t>
  </si>
  <si>
    <t>3135 Johnson Ave.</t>
  </si>
  <si>
    <t>Attn: Darrenn R. Burrow</t>
  </si>
  <si>
    <t>Floyd C. Atkinson and Martha Atkinson</t>
  </si>
  <si>
    <t>833 S. Hewitt Ave.</t>
  </si>
  <si>
    <t>Washington</t>
  </si>
  <si>
    <t>Attn: Robert Starr</t>
  </si>
  <si>
    <t>Ryan L. Turner and Margaret L. Turner</t>
  </si>
  <si>
    <t>Susan Darby</t>
  </si>
  <si>
    <t>Carol Beckett</t>
  </si>
  <si>
    <t>Luke Ice and Anita Ice</t>
  </si>
  <si>
    <t>Anthony Pete Patch and Mary Lou Patch</t>
  </si>
  <si>
    <t>Mose S. Weaver and Amada M. Weaver</t>
  </si>
  <si>
    <t>Andrea Leigh Boucher</t>
  </si>
  <si>
    <t>James L. Jones and Shari R. Jones</t>
  </si>
  <si>
    <t>Robert D. Burrow and Christy L. Burrow</t>
  </si>
  <si>
    <t>52985 State Route 145</t>
  </si>
  <si>
    <t>52995 State Road 145</t>
  </si>
  <si>
    <t>54305 Crabapple Rd.</t>
  </si>
  <si>
    <t>52988 State Route 145</t>
  </si>
  <si>
    <t>43136 Anderson Rd.</t>
  </si>
  <si>
    <t>43521 Mayhugh Hill Rd.</t>
  </si>
  <si>
    <t>52937 State Route 145</t>
  </si>
  <si>
    <t>52976 State Route 145</t>
  </si>
  <si>
    <t>12144 Township Rd.</t>
  </si>
  <si>
    <t>33780 Miltonsburg Calais Rd.</t>
  </si>
  <si>
    <t>43570 State Route 556</t>
  </si>
  <si>
    <t>11613 SE 7th St. #32</t>
  </si>
  <si>
    <t>50269 Orchard Ln.</t>
  </si>
  <si>
    <t>Alledonia</t>
  </si>
  <si>
    <t xml:space="preserve">Glenmont </t>
  </si>
  <si>
    <t>Clarington</t>
  </si>
  <si>
    <t>11613 SE 7th St., #32</t>
  </si>
  <si>
    <t>39170 Skinner Road</t>
  </si>
  <si>
    <t>24510 64th Ave S., #133</t>
  </si>
  <si>
    <t>Attn: Michael Ruble</t>
  </si>
  <si>
    <t>Attn: Philip Thomas</t>
  </si>
  <si>
    <t>AMP V, LP</t>
  </si>
  <si>
    <t>AMP IV, LP</t>
  </si>
  <si>
    <t>American Energy Corporation</t>
  </si>
  <si>
    <t>Attn: Alan L. Miller</t>
  </si>
  <si>
    <t>Appalachian Resources, LLC</t>
  </si>
  <si>
    <t>Bamma Mellott Rentals, LLC</t>
  </si>
  <si>
    <t>Dee &amp; Punk Enterprises, LLC</t>
  </si>
  <si>
    <t>Attn: Penny L. Lucas</t>
  </si>
  <si>
    <t>LUDEC Holdings, LLC</t>
  </si>
  <si>
    <t>RazorBuck, LLC</t>
  </si>
  <si>
    <t>Attn: Roy J. Moore, Tee</t>
  </si>
  <si>
    <t>The Moore Family Trust 7/11/2018</t>
  </si>
  <si>
    <t>Darlene Rash aka Darlene Neal</t>
  </si>
  <si>
    <t>Riona Marie Nally aka Ottley</t>
  </si>
  <si>
    <t>Michael W. Louden</t>
  </si>
  <si>
    <t>Rhonda J. Boughner</t>
  </si>
  <si>
    <t>Jennifer L. Ricer &amp; Terry Ricer</t>
  </si>
  <si>
    <t>53370 Belmont Ridge Rd.</t>
  </si>
  <si>
    <t>52890 State Route 145</t>
  </si>
  <si>
    <t>52316 Crum Rd.</t>
  </si>
  <si>
    <t>1695 Queens Cir., Apt. 328</t>
  </si>
  <si>
    <t>Dylan Michael Burrow</t>
  </si>
  <si>
    <t>Julia A. Mellinger</t>
  </si>
  <si>
    <t>Kevin D. Jarrett</t>
  </si>
  <si>
    <t>Lenny U. and Carol Sue Thornberry</t>
  </si>
  <si>
    <t>Mary Ann Lucas &amp; Nathan Stewart</t>
  </si>
  <si>
    <t>Megan M. and Luke M. Britton</t>
  </si>
  <si>
    <t>Attn: Nelda G. Hamilton, Tee</t>
  </si>
  <si>
    <t>Guy N. &amp; Nelda G. Hamilton Rev Tr 10/23/2010</t>
  </si>
  <si>
    <t>Randolph T. Louden &amp; Connie J. Louden</t>
  </si>
  <si>
    <t>Rick D. Jarrett</t>
  </si>
  <si>
    <t>Sean Tyler Burrow</t>
  </si>
  <si>
    <t>Attn: Terry A. &amp; Ricky D. Jarrett, Co-Tees</t>
  </si>
  <si>
    <t>Jarrett Family Trust 9/13/2022</t>
  </si>
  <si>
    <t>Terry A. Jarrett</t>
  </si>
  <si>
    <t>Bd of Ed Switzerland of Ohio LSD</t>
  </si>
  <si>
    <t>Tiffany D. and James L. Jones</t>
  </si>
  <si>
    <t>Attn: William D. &amp; Bonnie S. Reed, Co-Tees</t>
  </si>
  <si>
    <t>Bill and Bonnie Reed Fam Tr 2/28/2023</t>
  </si>
  <si>
    <t>3575 S. 3200 W., Apt 13B</t>
  </si>
  <si>
    <t>Mauri Richard Adams aka Mauri Lee Montierth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</si>
</sst>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3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C8C8C8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</cellStyleXfs>
  <cellXfs count="16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172" fontId="6" fillId="0" borderId="14" xfId="1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174" fontId="11" fillId="0" borderId="14" xfId="0" applyNumberFormat="1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6" fillId="7" borderId="14" xfId="4" applyFont="1" applyFill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7" borderId="16" xfId="4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</cellXfs>
  <cellStyles count="5">
    <cellStyle name="Normal" xfId="0" builtinId="0"/>
    <cellStyle name="Normal 2" xfId="2" xr:uid="{EC6D7748-D66D-44A6-953F-8492F443C5ED}"/>
    <cellStyle name="Normal 5" xfId="3" xr:uid="{E434138F-2FB6-42B4-AD3F-E4BCA72888F4}"/>
    <cellStyle name="Normal 5 2" xfId="4" xr:uid="{91564F07-4961-454C-9761-6DF9BEA8C392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6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2" t="s">
        <v>132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3" t="s">
        <v>147</v>
      </c>
      <c r="F10" s="147"/>
      <c r="G10" s="147"/>
      <c r="H10" s="147"/>
      <c r="I10" s="148"/>
      <c r="J10" s="154">
        <f t="shared" ref="J10:K10" si="0">SUM(J4:J9)</f>
        <v>0</v>
      </c>
      <c r="K10" s="156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9"/>
      <c r="F11" s="150"/>
      <c r="G11" s="150"/>
      <c r="H11" s="150"/>
      <c r="I11" s="151"/>
      <c r="J11" s="155"/>
      <c r="K11" s="155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3" t="s">
        <v>148</v>
      </c>
      <c r="F12" s="144"/>
      <c r="G12" s="144"/>
      <c r="H12" s="144"/>
      <c r="I12" s="145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6" t="s">
        <v>149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9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3" width="12.6640625" customWidth="1"/>
    <col min="24" max="24" width="26.44140625" customWidth="1"/>
    <col min="25" max="25" width="14.88671875" customWidth="1"/>
    <col min="26" max="26" width="7.88671875" customWidth="1"/>
    <col min="27" max="27" width="7.5546875" customWidth="1"/>
    <col min="28" max="28" width="34.6640625" customWidth="1"/>
    <col min="29" max="30" width="9.44140625" customWidth="1"/>
    <col min="31" max="31" width="11.44140625" customWidth="1"/>
    <col min="32" max="32" width="16.109375" customWidth="1"/>
    <col min="33" max="33" width="15.109375" customWidth="1"/>
    <col min="34" max="34" width="12.44140625" customWidth="1"/>
    <col min="35" max="35" width="10.5546875" customWidth="1"/>
    <col min="36" max="36" width="11" customWidth="1"/>
    <col min="37" max="37" width="9.33203125" customWidth="1"/>
    <col min="38" max="41" width="8" customWidth="1"/>
  </cols>
  <sheetData>
    <row r="1" spans="1:41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3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3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3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3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3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3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3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3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3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3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3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3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3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3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3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3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3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3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3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3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3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3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3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3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3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3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3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3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3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3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3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3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3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3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3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3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4.4" x14ac:dyDescent="0.3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4.4" x14ac:dyDescent="0.3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4.4" x14ac:dyDescent="0.3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4.4" x14ac:dyDescent="0.3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4.4" x14ac:dyDescent="0.3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F569D80F-1BE5-4642-9477-0361736BFC4E}" filter="1" showAutoFilter="1">
      <pageMargins left="0.7" right="0.7" top="0.75" bottom="0.75" header="0.3" footer="0.3"/>
      <autoFilter ref="A1:AM43" xr:uid="{F976F095-7861-4FB6-A31A-3BAFA65FF688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M43" xr:uid="{F30A3B2B-A7E5-46DB-86A9-BEFBFC9286DC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105ADEE5-3FB1-4279-A889-708CA3ECE360}"/>
    </customSheetView>
    <customSheetView guid="{BE2497F2-82AA-40C4-959D-5DCA4F95D9AE}" filter="1" showAutoFilter="1">
      <pageMargins left="0.7" right="0.7" top="0.75" bottom="0.75" header="0.3" footer="0.3"/>
      <autoFilter ref="A1:AM43" xr:uid="{AAD8DAB9-A713-425C-9491-2EED4C8138A5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K105"/>
  <sheetViews>
    <sheetView tabSelected="1" zoomScale="90" zoomScaleNormal="90" workbookViewId="0">
      <pane ySplit="1" topLeftCell="A2" activePane="bottomLeft" state="frozen"/>
      <selection pane="bottomLeft" activeCell="A5" sqref="A5"/>
    </sheetView>
  </sheetViews>
  <sheetFormatPr defaultColWidth="12.5546875" defaultRowHeight="15.6" x14ac:dyDescent="0.25"/>
  <cols>
    <col min="1" max="1" width="51.109375" style="135" customWidth="1"/>
    <col min="2" max="2" width="51.44140625" style="135" customWidth="1"/>
    <col min="3" max="3" width="36.6640625" style="135" customWidth="1"/>
    <col min="4" max="4" width="22.33203125" style="135" customWidth="1"/>
    <col min="5" max="5" width="18.109375" style="135" customWidth="1"/>
    <col min="6" max="6" width="13.6640625" style="135" customWidth="1"/>
    <col min="7" max="16384" width="12.5546875" style="135"/>
  </cols>
  <sheetData>
    <row r="1" spans="1:11" x14ac:dyDescent="0.25">
      <c r="A1" s="129" t="s">
        <v>459</v>
      </c>
      <c r="B1" s="130" t="s">
        <v>460</v>
      </c>
      <c r="C1" s="130" t="s">
        <v>461</v>
      </c>
      <c r="D1" s="130" t="s">
        <v>462</v>
      </c>
      <c r="E1" s="130" t="s">
        <v>463</v>
      </c>
      <c r="F1" s="130" t="s">
        <v>464</v>
      </c>
      <c r="G1" s="131" t="s">
        <v>465</v>
      </c>
      <c r="H1" s="130" t="s">
        <v>466</v>
      </c>
      <c r="I1" s="142"/>
      <c r="J1" s="142"/>
      <c r="K1" s="142"/>
    </row>
    <row r="2" spans="1:11" x14ac:dyDescent="0.25">
      <c r="A2" s="126" t="s">
        <v>532</v>
      </c>
      <c r="B2" s="125"/>
      <c r="C2" s="125" t="s">
        <v>544</v>
      </c>
      <c r="E2" s="136" t="s">
        <v>206</v>
      </c>
      <c r="F2" s="136" t="s">
        <v>39</v>
      </c>
      <c r="G2" s="136">
        <v>43793</v>
      </c>
    </row>
    <row r="3" spans="1:11" x14ac:dyDescent="0.25">
      <c r="A3" s="126" t="s">
        <v>335</v>
      </c>
      <c r="C3" s="128" t="s">
        <v>352</v>
      </c>
      <c r="E3" s="128" t="s">
        <v>353</v>
      </c>
      <c r="F3" s="128" t="s">
        <v>354</v>
      </c>
      <c r="G3" s="128">
        <v>90853</v>
      </c>
    </row>
    <row r="4" spans="1:11" x14ac:dyDescent="0.25">
      <c r="A4" s="125" t="s">
        <v>530</v>
      </c>
      <c r="C4" s="136" t="s">
        <v>539</v>
      </c>
      <c r="E4" s="136" t="s">
        <v>38</v>
      </c>
      <c r="F4" s="136" t="s">
        <v>39</v>
      </c>
      <c r="G4" s="136">
        <v>43716</v>
      </c>
    </row>
    <row r="5" spans="1:11" x14ac:dyDescent="0.25">
      <c r="A5" s="125" t="s">
        <v>559</v>
      </c>
      <c r="B5" s="125" t="s">
        <v>560</v>
      </c>
      <c r="C5" s="136" t="s">
        <v>543</v>
      </c>
      <c r="E5" s="136" t="s">
        <v>549</v>
      </c>
      <c r="F5" s="136" t="s">
        <v>39</v>
      </c>
      <c r="G5" s="136">
        <v>44628</v>
      </c>
    </row>
    <row r="6" spans="1:11" x14ac:dyDescent="0.25">
      <c r="A6" s="126" t="s">
        <v>511</v>
      </c>
      <c r="B6" s="126" t="s">
        <v>512</v>
      </c>
      <c r="C6" s="128" t="s">
        <v>495</v>
      </c>
      <c r="E6" s="128" t="s">
        <v>340</v>
      </c>
      <c r="F6" s="128" t="s">
        <v>39</v>
      </c>
      <c r="G6" s="128">
        <v>43055</v>
      </c>
    </row>
    <row r="7" spans="1:11" x14ac:dyDescent="0.25">
      <c r="A7" s="126" t="s">
        <v>511</v>
      </c>
      <c r="B7" s="126" t="s">
        <v>561</v>
      </c>
      <c r="C7" s="128" t="s">
        <v>495</v>
      </c>
      <c r="E7" s="128" t="s">
        <v>340</v>
      </c>
      <c r="F7" s="128" t="s">
        <v>39</v>
      </c>
      <c r="G7" s="128">
        <v>43055</v>
      </c>
    </row>
    <row r="8" spans="1:11" x14ac:dyDescent="0.25">
      <c r="A8" s="126" t="s">
        <v>474</v>
      </c>
      <c r="B8" s="126" t="s">
        <v>473</v>
      </c>
      <c r="C8" s="128" t="s">
        <v>372</v>
      </c>
      <c r="E8" s="128" t="s">
        <v>339</v>
      </c>
      <c r="F8" s="128" t="s">
        <v>39</v>
      </c>
      <c r="G8" s="128">
        <v>44149</v>
      </c>
    </row>
    <row r="9" spans="1:11" x14ac:dyDescent="0.25">
      <c r="A9" s="125" t="s">
        <v>478</v>
      </c>
      <c r="B9" s="125" t="s">
        <v>479</v>
      </c>
      <c r="C9" s="128" t="s">
        <v>370</v>
      </c>
      <c r="E9" s="128" t="s">
        <v>351</v>
      </c>
      <c r="F9" s="128" t="s">
        <v>39</v>
      </c>
      <c r="G9" s="128">
        <v>43086</v>
      </c>
    </row>
    <row r="10" spans="1:11" x14ac:dyDescent="0.25">
      <c r="A10" s="126" t="s">
        <v>521</v>
      </c>
      <c r="B10" s="126" t="s">
        <v>562</v>
      </c>
      <c r="C10" s="128" t="s">
        <v>501</v>
      </c>
      <c r="E10" s="128" t="s">
        <v>509</v>
      </c>
      <c r="F10" s="128" t="s">
        <v>39</v>
      </c>
      <c r="G10" s="128">
        <v>43725</v>
      </c>
    </row>
    <row r="11" spans="1:11" x14ac:dyDescent="0.25">
      <c r="A11" s="125" t="s">
        <v>515</v>
      </c>
      <c r="B11" s="125" t="s">
        <v>516</v>
      </c>
      <c r="C11" s="128" t="s">
        <v>503</v>
      </c>
      <c r="E11" s="128" t="s">
        <v>510</v>
      </c>
      <c r="F11" s="128" t="s">
        <v>507</v>
      </c>
      <c r="G11" s="128">
        <v>14068</v>
      </c>
    </row>
    <row r="12" spans="1:11" x14ac:dyDescent="0.25">
      <c r="A12" s="126" t="s">
        <v>480</v>
      </c>
      <c r="B12" s="126" t="s">
        <v>481</v>
      </c>
      <c r="C12" s="125" t="s">
        <v>376</v>
      </c>
      <c r="E12" s="125" t="s">
        <v>375</v>
      </c>
      <c r="F12" s="125" t="s">
        <v>39</v>
      </c>
      <c r="G12" s="125">
        <v>43950</v>
      </c>
    </row>
    <row r="13" spans="1:11" x14ac:dyDescent="0.25">
      <c r="A13" s="125" t="s">
        <v>517</v>
      </c>
      <c r="B13" s="125" t="s">
        <v>591</v>
      </c>
      <c r="C13" s="136" t="s">
        <v>499</v>
      </c>
      <c r="E13" s="136" t="s">
        <v>206</v>
      </c>
      <c r="F13" s="136" t="s">
        <v>39</v>
      </c>
      <c r="G13" s="136">
        <v>43793</v>
      </c>
    </row>
    <row r="14" spans="1:11" x14ac:dyDescent="0.25">
      <c r="A14" s="126" t="s">
        <v>472</v>
      </c>
      <c r="B14" s="134" t="s">
        <v>53</v>
      </c>
      <c r="C14" s="128" t="s">
        <v>471</v>
      </c>
      <c r="D14" s="128"/>
      <c r="E14" s="128" t="s">
        <v>124</v>
      </c>
      <c r="F14" s="128" t="s">
        <v>125</v>
      </c>
      <c r="G14" s="128">
        <v>73114</v>
      </c>
    </row>
    <row r="15" spans="1:11" x14ac:dyDescent="0.25">
      <c r="A15" s="127" t="s">
        <v>476</v>
      </c>
      <c r="B15" s="127" t="s">
        <v>477</v>
      </c>
      <c r="C15" s="128" t="s">
        <v>358</v>
      </c>
      <c r="E15" s="128" t="s">
        <v>38</v>
      </c>
      <c r="F15" s="128" t="s">
        <v>39</v>
      </c>
      <c r="G15" s="128">
        <v>43716</v>
      </c>
    </row>
    <row r="16" spans="1:11" x14ac:dyDescent="0.25">
      <c r="A16" s="125" t="s">
        <v>554</v>
      </c>
      <c r="B16" s="125" t="s">
        <v>558</v>
      </c>
      <c r="C16" s="136" t="s">
        <v>540</v>
      </c>
      <c r="E16" s="136" t="s">
        <v>38</v>
      </c>
      <c r="F16" s="136" t="s">
        <v>39</v>
      </c>
      <c r="G16" s="136">
        <v>43716</v>
      </c>
    </row>
    <row r="17" spans="1:8" x14ac:dyDescent="0.25">
      <c r="A17" s="125" t="s">
        <v>583</v>
      </c>
      <c r="B17" s="125" t="s">
        <v>584</v>
      </c>
      <c r="C17" s="136" t="s">
        <v>575</v>
      </c>
      <c r="E17" s="136" t="s">
        <v>38</v>
      </c>
      <c r="F17" s="136" t="s">
        <v>39</v>
      </c>
      <c r="G17" s="136">
        <v>43716</v>
      </c>
    </row>
    <row r="18" spans="1:8" x14ac:dyDescent="0.25">
      <c r="A18" s="126" t="s">
        <v>475</v>
      </c>
      <c r="B18" s="126" t="s">
        <v>513</v>
      </c>
      <c r="C18" s="128" t="s">
        <v>364</v>
      </c>
      <c r="E18" s="128" t="s">
        <v>38</v>
      </c>
      <c r="F18" s="128" t="s">
        <v>39</v>
      </c>
      <c r="G18" s="128">
        <v>43716</v>
      </c>
    </row>
    <row r="19" spans="1:8" x14ac:dyDescent="0.25">
      <c r="A19" s="126" t="s">
        <v>467</v>
      </c>
      <c r="B19" s="132" t="s">
        <v>468</v>
      </c>
      <c r="C19" s="128" t="s">
        <v>469</v>
      </c>
      <c r="D19" s="128" t="s">
        <v>470</v>
      </c>
      <c r="E19" s="128" t="s">
        <v>119</v>
      </c>
      <c r="F19" s="128" t="s">
        <v>120</v>
      </c>
      <c r="G19" s="128">
        <v>76102</v>
      </c>
      <c r="H19" s="133"/>
    </row>
    <row r="20" spans="1:8" x14ac:dyDescent="0.25">
      <c r="A20" s="125" t="s">
        <v>563</v>
      </c>
      <c r="B20" s="125" t="s">
        <v>564</v>
      </c>
      <c r="C20" s="136" t="s">
        <v>457</v>
      </c>
      <c r="E20" s="136" t="s">
        <v>38</v>
      </c>
      <c r="F20" s="136" t="s">
        <v>39</v>
      </c>
      <c r="G20" s="136">
        <v>43716</v>
      </c>
    </row>
    <row r="21" spans="1:8" x14ac:dyDescent="0.25">
      <c r="A21" s="126" t="s">
        <v>555</v>
      </c>
      <c r="B21" s="126" t="s">
        <v>557</v>
      </c>
      <c r="C21" s="128" t="s">
        <v>482</v>
      </c>
      <c r="D21" s="135" t="s">
        <v>518</v>
      </c>
      <c r="E21" s="128" t="s">
        <v>343</v>
      </c>
      <c r="F21" s="128" t="s">
        <v>208</v>
      </c>
      <c r="G21" s="128">
        <v>15219</v>
      </c>
    </row>
    <row r="22" spans="1:8" x14ac:dyDescent="0.25">
      <c r="A22" s="125" t="s">
        <v>555</v>
      </c>
      <c r="B22" s="125" t="s">
        <v>556</v>
      </c>
      <c r="C22" s="128" t="s">
        <v>482</v>
      </c>
      <c r="D22" s="135" t="s">
        <v>518</v>
      </c>
      <c r="E22" s="128" t="s">
        <v>343</v>
      </c>
      <c r="F22" s="128" t="s">
        <v>208</v>
      </c>
      <c r="G22" s="128">
        <v>15219</v>
      </c>
    </row>
    <row r="23" spans="1:8" x14ac:dyDescent="0.25">
      <c r="A23" s="126" t="s">
        <v>514</v>
      </c>
      <c r="B23" s="126" t="s">
        <v>565</v>
      </c>
      <c r="C23" s="128" t="s">
        <v>502</v>
      </c>
      <c r="E23" s="128" t="s">
        <v>38</v>
      </c>
      <c r="F23" s="128" t="s">
        <v>39</v>
      </c>
      <c r="G23" s="128">
        <v>43716</v>
      </c>
    </row>
    <row r="24" spans="1:8" x14ac:dyDescent="0.25">
      <c r="A24" s="125" t="s">
        <v>525</v>
      </c>
      <c r="B24" s="135" t="s">
        <v>484</v>
      </c>
      <c r="C24" s="136" t="s">
        <v>523</v>
      </c>
      <c r="E24" s="136" t="s">
        <v>524</v>
      </c>
      <c r="F24" s="136" t="s">
        <v>208</v>
      </c>
      <c r="G24" s="136">
        <v>15301</v>
      </c>
    </row>
    <row r="25" spans="1:8" x14ac:dyDescent="0.25">
      <c r="A25" s="126" t="s">
        <v>566</v>
      </c>
      <c r="B25" s="126" t="s">
        <v>567</v>
      </c>
      <c r="C25" s="125" t="s">
        <v>547</v>
      </c>
      <c r="E25" s="136" t="s">
        <v>550</v>
      </c>
      <c r="F25" s="136" t="s">
        <v>39</v>
      </c>
      <c r="G25" s="136">
        <v>43915</v>
      </c>
    </row>
    <row r="26" spans="1:8" x14ac:dyDescent="0.25">
      <c r="A26" s="126" t="s">
        <v>588</v>
      </c>
      <c r="B26" s="126" t="s">
        <v>589</v>
      </c>
      <c r="C26" s="128" t="s">
        <v>362</v>
      </c>
      <c r="E26" s="128" t="s">
        <v>38</v>
      </c>
      <c r="F26" s="128" t="s">
        <v>39</v>
      </c>
      <c r="G26" s="128">
        <v>43716</v>
      </c>
    </row>
    <row r="27" spans="1:8" x14ac:dyDescent="0.25">
      <c r="A27" s="126" t="s">
        <v>593</v>
      </c>
      <c r="B27" s="126" t="s">
        <v>594</v>
      </c>
      <c r="C27" s="128" t="s">
        <v>496</v>
      </c>
      <c r="E27" s="128" t="s">
        <v>38</v>
      </c>
      <c r="F27" s="128" t="s">
        <v>39</v>
      </c>
      <c r="G27" s="128">
        <v>43716</v>
      </c>
    </row>
    <row r="28" spans="1:8" x14ac:dyDescent="0.25">
      <c r="A28" s="126" t="s">
        <v>382</v>
      </c>
      <c r="C28" s="126" t="s">
        <v>414</v>
      </c>
      <c r="E28" s="126" t="s">
        <v>415</v>
      </c>
      <c r="F28" s="126" t="s">
        <v>39</v>
      </c>
      <c r="G28" s="126">
        <v>43943</v>
      </c>
    </row>
    <row r="29" spans="1:8" x14ac:dyDescent="0.25">
      <c r="A29" s="126" t="s">
        <v>326</v>
      </c>
      <c r="C29" s="128" t="s">
        <v>341</v>
      </c>
      <c r="E29" s="128" t="s">
        <v>38</v>
      </c>
      <c r="F29" s="128" t="s">
        <v>39</v>
      </c>
      <c r="G29" s="128">
        <v>43716</v>
      </c>
    </row>
    <row r="30" spans="1:8" x14ac:dyDescent="0.25">
      <c r="A30" s="126" t="s">
        <v>323</v>
      </c>
      <c r="C30" s="128" t="s">
        <v>497</v>
      </c>
      <c r="E30" s="128" t="s">
        <v>207</v>
      </c>
      <c r="F30" s="128" t="s">
        <v>39</v>
      </c>
      <c r="G30" s="128">
        <v>44039</v>
      </c>
    </row>
    <row r="31" spans="1:8" x14ac:dyDescent="0.25">
      <c r="A31" s="126" t="s">
        <v>383</v>
      </c>
      <c r="C31" s="126" t="s">
        <v>416</v>
      </c>
      <c r="E31" s="126" t="s">
        <v>417</v>
      </c>
      <c r="F31" s="126" t="s">
        <v>378</v>
      </c>
      <c r="G31" s="126">
        <v>98604</v>
      </c>
    </row>
    <row r="32" spans="1:8" x14ac:dyDescent="0.25">
      <c r="A32" s="125" t="s">
        <v>528</v>
      </c>
      <c r="B32" s="126"/>
      <c r="C32" s="136" t="s">
        <v>537</v>
      </c>
      <c r="E32" s="136" t="s">
        <v>548</v>
      </c>
      <c r="F32" s="136" t="s">
        <v>39</v>
      </c>
      <c r="G32" s="136">
        <v>43902</v>
      </c>
    </row>
    <row r="33" spans="1:7" x14ac:dyDescent="0.25">
      <c r="A33" s="126" t="s">
        <v>328</v>
      </c>
      <c r="C33" s="128" t="s">
        <v>359</v>
      </c>
      <c r="E33" s="128" t="s">
        <v>38</v>
      </c>
      <c r="F33" s="128" t="s">
        <v>39</v>
      </c>
      <c r="G33" s="128">
        <v>43716</v>
      </c>
    </row>
    <row r="34" spans="1:7" x14ac:dyDescent="0.25">
      <c r="A34" s="139" t="s">
        <v>483</v>
      </c>
      <c r="C34" s="138" t="s">
        <v>372</v>
      </c>
      <c r="E34" s="138" t="s">
        <v>339</v>
      </c>
      <c r="F34" s="138" t="s">
        <v>39</v>
      </c>
      <c r="G34" s="138">
        <v>44149</v>
      </c>
    </row>
    <row r="35" spans="1:7" x14ac:dyDescent="0.25">
      <c r="A35" s="125" t="s">
        <v>380</v>
      </c>
      <c r="C35" s="128" t="s">
        <v>410</v>
      </c>
      <c r="E35" s="128" t="s">
        <v>411</v>
      </c>
      <c r="F35" s="128" t="s">
        <v>120</v>
      </c>
      <c r="G35" s="128">
        <v>75065</v>
      </c>
    </row>
    <row r="36" spans="1:7" x14ac:dyDescent="0.25">
      <c r="A36" s="126" t="s">
        <v>384</v>
      </c>
      <c r="C36" s="126" t="s">
        <v>551</v>
      </c>
      <c r="E36" s="126" t="s">
        <v>377</v>
      </c>
      <c r="F36" s="126" t="s">
        <v>378</v>
      </c>
      <c r="G36" s="126">
        <v>98683</v>
      </c>
    </row>
    <row r="37" spans="1:7" x14ac:dyDescent="0.25">
      <c r="A37" s="125" t="s">
        <v>568</v>
      </c>
      <c r="C37" s="128" t="s">
        <v>546</v>
      </c>
      <c r="E37" s="128" t="s">
        <v>377</v>
      </c>
      <c r="F37" s="128" t="s">
        <v>378</v>
      </c>
      <c r="G37" s="128">
        <v>98683</v>
      </c>
    </row>
    <row r="38" spans="1:7" x14ac:dyDescent="0.25">
      <c r="A38" s="126" t="s">
        <v>492</v>
      </c>
      <c r="C38" s="128" t="s">
        <v>504</v>
      </c>
      <c r="E38" s="128" t="s">
        <v>38</v>
      </c>
      <c r="F38" s="128" t="s">
        <v>39</v>
      </c>
      <c r="G38" s="128">
        <v>43716</v>
      </c>
    </row>
    <row r="39" spans="1:7" x14ac:dyDescent="0.25">
      <c r="A39" s="126" t="s">
        <v>332</v>
      </c>
      <c r="C39" s="128" t="s">
        <v>366</v>
      </c>
      <c r="E39" s="128" t="s">
        <v>205</v>
      </c>
      <c r="F39" s="128" t="s">
        <v>39</v>
      </c>
      <c r="G39" s="128">
        <v>43718</v>
      </c>
    </row>
    <row r="40" spans="1:7" x14ac:dyDescent="0.25">
      <c r="A40" s="126" t="s">
        <v>385</v>
      </c>
      <c r="C40" s="128" t="s">
        <v>418</v>
      </c>
      <c r="E40" s="128" t="s">
        <v>38</v>
      </c>
      <c r="F40" s="128" t="s">
        <v>39</v>
      </c>
      <c r="G40" s="128">
        <v>43716</v>
      </c>
    </row>
    <row r="41" spans="1:7" x14ac:dyDescent="0.25">
      <c r="A41" s="126" t="s">
        <v>386</v>
      </c>
      <c r="C41" s="126" t="s">
        <v>419</v>
      </c>
      <c r="E41" s="126" t="s">
        <v>415</v>
      </c>
      <c r="F41" s="126" t="s">
        <v>39</v>
      </c>
      <c r="G41" s="126">
        <v>43943</v>
      </c>
    </row>
    <row r="42" spans="1:7" x14ac:dyDescent="0.25">
      <c r="A42" s="125" t="s">
        <v>379</v>
      </c>
      <c r="C42" s="125" t="s">
        <v>408</v>
      </c>
      <c r="E42" s="128" t="s">
        <v>409</v>
      </c>
      <c r="F42" s="128" t="s">
        <v>271</v>
      </c>
      <c r="G42" s="128">
        <v>34110</v>
      </c>
    </row>
    <row r="43" spans="1:7" x14ac:dyDescent="0.25">
      <c r="A43" s="126" t="s">
        <v>387</v>
      </c>
      <c r="C43" s="126" t="s">
        <v>420</v>
      </c>
      <c r="E43" s="126" t="s">
        <v>421</v>
      </c>
      <c r="F43" s="126" t="s">
        <v>354</v>
      </c>
      <c r="G43" s="126">
        <v>91706</v>
      </c>
    </row>
    <row r="44" spans="1:7" x14ac:dyDescent="0.25">
      <c r="A44" s="126" t="s">
        <v>577</v>
      </c>
      <c r="C44" s="128" t="s">
        <v>501</v>
      </c>
      <c r="E44" s="128" t="s">
        <v>509</v>
      </c>
      <c r="F44" s="128" t="s">
        <v>39</v>
      </c>
      <c r="G44" s="128">
        <v>43725</v>
      </c>
    </row>
    <row r="45" spans="1:7" x14ac:dyDescent="0.25">
      <c r="A45" s="126" t="s">
        <v>388</v>
      </c>
      <c r="C45" s="126" t="s">
        <v>422</v>
      </c>
      <c r="E45" s="126" t="s">
        <v>423</v>
      </c>
      <c r="F45" s="126" t="s">
        <v>39</v>
      </c>
      <c r="G45" s="126">
        <v>43964</v>
      </c>
    </row>
    <row r="46" spans="1:7" x14ac:dyDescent="0.25">
      <c r="A46" s="126" t="s">
        <v>522</v>
      </c>
      <c r="C46" s="128" t="s">
        <v>367</v>
      </c>
      <c r="E46" s="128" t="s">
        <v>38</v>
      </c>
      <c r="F46" s="128" t="s">
        <v>39</v>
      </c>
      <c r="G46" s="128">
        <v>43716</v>
      </c>
    </row>
    <row r="47" spans="1:7" x14ac:dyDescent="0.25">
      <c r="A47" s="126" t="s">
        <v>389</v>
      </c>
      <c r="C47" s="126" t="s">
        <v>424</v>
      </c>
      <c r="E47" s="126" t="s">
        <v>425</v>
      </c>
      <c r="F47" s="126" t="s">
        <v>39</v>
      </c>
      <c r="G47" s="126">
        <v>43724</v>
      </c>
    </row>
    <row r="48" spans="1:7" x14ac:dyDescent="0.25">
      <c r="A48" s="126" t="s">
        <v>390</v>
      </c>
      <c r="C48" s="126" t="s">
        <v>426</v>
      </c>
      <c r="E48" s="126" t="s">
        <v>427</v>
      </c>
      <c r="F48" s="126" t="s">
        <v>243</v>
      </c>
      <c r="G48" s="126">
        <v>22315</v>
      </c>
    </row>
    <row r="49" spans="1:7" x14ac:dyDescent="0.25">
      <c r="A49" s="125" t="s">
        <v>488</v>
      </c>
      <c r="C49" s="125" t="s">
        <v>498</v>
      </c>
      <c r="E49" s="136" t="s">
        <v>505</v>
      </c>
      <c r="F49" s="136" t="s">
        <v>33</v>
      </c>
      <c r="G49" s="136">
        <v>53402</v>
      </c>
    </row>
    <row r="50" spans="1:7" x14ac:dyDescent="0.25">
      <c r="A50" s="126" t="s">
        <v>391</v>
      </c>
      <c r="C50" s="126" t="s">
        <v>428</v>
      </c>
      <c r="E50" s="126" t="s">
        <v>429</v>
      </c>
      <c r="F50" s="126" t="s">
        <v>39</v>
      </c>
      <c r="G50" s="126">
        <v>45036</v>
      </c>
    </row>
    <row r="51" spans="1:7" x14ac:dyDescent="0.25">
      <c r="A51" s="126" t="s">
        <v>392</v>
      </c>
      <c r="C51" s="126" t="s">
        <v>430</v>
      </c>
      <c r="E51" s="126" t="s">
        <v>431</v>
      </c>
      <c r="F51" s="126" t="s">
        <v>271</v>
      </c>
      <c r="G51" s="126">
        <v>32926</v>
      </c>
    </row>
    <row r="52" spans="1:7" x14ac:dyDescent="0.25">
      <c r="A52" s="140" t="s">
        <v>393</v>
      </c>
      <c r="C52" s="141" t="s">
        <v>432</v>
      </c>
      <c r="E52" s="141" t="s">
        <v>206</v>
      </c>
      <c r="F52" s="141" t="s">
        <v>39</v>
      </c>
      <c r="G52" s="141">
        <v>43793</v>
      </c>
    </row>
    <row r="53" spans="1:7" x14ac:dyDescent="0.25">
      <c r="A53" s="125" t="s">
        <v>533</v>
      </c>
      <c r="C53" s="136" t="s">
        <v>545</v>
      </c>
      <c r="E53" s="136" t="s">
        <v>38</v>
      </c>
      <c r="F53" s="136" t="s">
        <v>39</v>
      </c>
      <c r="G53" s="136">
        <v>43716</v>
      </c>
    </row>
    <row r="54" spans="1:7" x14ac:dyDescent="0.25">
      <c r="A54" s="125" t="s">
        <v>381</v>
      </c>
      <c r="C54" s="125" t="s">
        <v>412</v>
      </c>
      <c r="E54" s="125" t="s">
        <v>346</v>
      </c>
      <c r="F54" s="125" t="s">
        <v>39</v>
      </c>
      <c r="G54" s="125">
        <v>44319</v>
      </c>
    </row>
    <row r="55" spans="1:7" x14ac:dyDescent="0.25">
      <c r="A55" s="126" t="s">
        <v>487</v>
      </c>
      <c r="C55" s="128" t="s">
        <v>368</v>
      </c>
      <c r="E55" s="128" t="s">
        <v>38</v>
      </c>
      <c r="F55" s="128" t="s">
        <v>39</v>
      </c>
      <c r="G55" s="128">
        <v>43716</v>
      </c>
    </row>
    <row r="56" spans="1:7" x14ac:dyDescent="0.25">
      <c r="A56" s="126" t="s">
        <v>572</v>
      </c>
      <c r="C56" s="128" t="s">
        <v>368</v>
      </c>
      <c r="E56" s="128" t="s">
        <v>38</v>
      </c>
      <c r="F56" s="128" t="s">
        <v>39</v>
      </c>
      <c r="G56" s="128">
        <v>43716</v>
      </c>
    </row>
    <row r="57" spans="1:7" x14ac:dyDescent="0.25">
      <c r="A57" s="126" t="s">
        <v>394</v>
      </c>
      <c r="C57" s="126" t="s">
        <v>595</v>
      </c>
      <c r="E57" s="126" t="s">
        <v>433</v>
      </c>
      <c r="F57" s="126" t="s">
        <v>434</v>
      </c>
      <c r="G57" s="126">
        <v>84119</v>
      </c>
    </row>
    <row r="58" spans="1:7" x14ac:dyDescent="0.25">
      <c r="A58" s="126" t="s">
        <v>395</v>
      </c>
      <c r="C58" s="126" t="s">
        <v>435</v>
      </c>
      <c r="E58" s="126" t="s">
        <v>436</v>
      </c>
      <c r="F58" s="126" t="s">
        <v>354</v>
      </c>
      <c r="G58" s="126">
        <v>92345</v>
      </c>
    </row>
    <row r="59" spans="1:7" x14ac:dyDescent="0.25">
      <c r="A59" s="125" t="s">
        <v>578</v>
      </c>
      <c r="B59" s="125"/>
      <c r="C59" s="128" t="s">
        <v>363</v>
      </c>
      <c r="E59" s="128" t="s">
        <v>205</v>
      </c>
      <c r="F59" s="128" t="s">
        <v>39</v>
      </c>
      <c r="G59" s="128">
        <v>43718</v>
      </c>
    </row>
    <row r="60" spans="1:7" x14ac:dyDescent="0.25">
      <c r="A60" s="126" t="s">
        <v>396</v>
      </c>
      <c r="C60" s="128" t="s">
        <v>437</v>
      </c>
      <c r="E60" s="128" t="s">
        <v>438</v>
      </c>
      <c r="F60" s="128" t="s">
        <v>413</v>
      </c>
      <c r="G60" s="128">
        <v>83642</v>
      </c>
    </row>
    <row r="61" spans="1:7" x14ac:dyDescent="0.25">
      <c r="A61" s="126" t="s">
        <v>329</v>
      </c>
      <c r="C61" s="128" t="s">
        <v>371</v>
      </c>
      <c r="E61" s="128" t="s">
        <v>347</v>
      </c>
      <c r="F61" s="128" t="s">
        <v>39</v>
      </c>
      <c r="G61" s="128">
        <v>43725</v>
      </c>
    </row>
    <row r="62" spans="1:7" x14ac:dyDescent="0.25">
      <c r="A62" s="126" t="s">
        <v>324</v>
      </c>
      <c r="C62" s="128" t="s">
        <v>338</v>
      </c>
      <c r="E62" s="128" t="s">
        <v>206</v>
      </c>
      <c r="F62" s="128" t="s">
        <v>39</v>
      </c>
      <c r="G62" s="128">
        <v>43793</v>
      </c>
    </row>
    <row r="63" spans="1:7" x14ac:dyDescent="0.25">
      <c r="A63" s="139" t="s">
        <v>324</v>
      </c>
      <c r="C63" s="138" t="s">
        <v>338</v>
      </c>
      <c r="E63" s="138" t="s">
        <v>206</v>
      </c>
      <c r="F63" s="138" t="s">
        <v>39</v>
      </c>
      <c r="G63" s="138">
        <v>43793</v>
      </c>
    </row>
    <row r="64" spans="1:7" x14ac:dyDescent="0.25">
      <c r="A64" s="125" t="s">
        <v>579</v>
      </c>
      <c r="B64" s="125"/>
      <c r="C64" s="128" t="s">
        <v>374</v>
      </c>
      <c r="E64" s="128" t="s">
        <v>340</v>
      </c>
      <c r="F64" s="128" t="s">
        <v>39</v>
      </c>
      <c r="G64" s="128">
        <v>43055</v>
      </c>
    </row>
    <row r="65" spans="1:7" x14ac:dyDescent="0.25">
      <c r="A65" s="126" t="s">
        <v>397</v>
      </c>
      <c r="C65" s="126" t="s">
        <v>439</v>
      </c>
      <c r="E65" s="126" t="s">
        <v>440</v>
      </c>
      <c r="F65" s="126" t="s">
        <v>441</v>
      </c>
      <c r="G65" s="126">
        <v>66085</v>
      </c>
    </row>
    <row r="66" spans="1:7" x14ac:dyDescent="0.25">
      <c r="A66" s="126" t="s">
        <v>398</v>
      </c>
      <c r="C66" s="126" t="s">
        <v>442</v>
      </c>
      <c r="E66" s="126" t="s">
        <v>377</v>
      </c>
      <c r="F66" s="126" t="s">
        <v>378</v>
      </c>
      <c r="G66" s="126">
        <v>98682</v>
      </c>
    </row>
    <row r="67" spans="1:7" x14ac:dyDescent="0.25">
      <c r="A67" s="126" t="s">
        <v>580</v>
      </c>
      <c r="C67" s="128" t="s">
        <v>344</v>
      </c>
      <c r="E67" s="128" t="s">
        <v>38</v>
      </c>
      <c r="F67" s="128" t="s">
        <v>39</v>
      </c>
      <c r="G67" s="128">
        <v>43716</v>
      </c>
    </row>
    <row r="68" spans="1:7" x14ac:dyDescent="0.25">
      <c r="A68" s="126" t="s">
        <v>399</v>
      </c>
      <c r="C68" s="126" t="s">
        <v>443</v>
      </c>
      <c r="E68" s="126" t="s">
        <v>377</v>
      </c>
      <c r="F68" s="126" t="s">
        <v>378</v>
      </c>
      <c r="G68" s="126">
        <v>98682</v>
      </c>
    </row>
    <row r="69" spans="1:7" x14ac:dyDescent="0.25">
      <c r="A69" s="125" t="s">
        <v>491</v>
      </c>
      <c r="C69" s="136" t="s">
        <v>458</v>
      </c>
      <c r="E69" s="136" t="s">
        <v>508</v>
      </c>
      <c r="F69" s="136" t="s">
        <v>39</v>
      </c>
      <c r="G69" s="136">
        <v>44647</v>
      </c>
    </row>
    <row r="70" spans="1:7" x14ac:dyDescent="0.25">
      <c r="A70" s="126" t="s">
        <v>325</v>
      </c>
      <c r="B70" s="124"/>
      <c r="C70" s="136" t="s">
        <v>365</v>
      </c>
      <c r="E70" s="136" t="s">
        <v>342</v>
      </c>
      <c r="F70" s="136" t="s">
        <v>208</v>
      </c>
      <c r="G70" s="136">
        <v>15090</v>
      </c>
    </row>
    <row r="71" spans="1:7" x14ac:dyDescent="0.25">
      <c r="A71" s="126" t="s">
        <v>529</v>
      </c>
      <c r="B71" s="124"/>
      <c r="C71" s="136" t="s">
        <v>538</v>
      </c>
      <c r="E71" s="136" t="s">
        <v>38</v>
      </c>
      <c r="F71" s="136" t="s">
        <v>39</v>
      </c>
      <c r="G71" s="136">
        <v>43716</v>
      </c>
    </row>
    <row r="72" spans="1:7" x14ac:dyDescent="0.25">
      <c r="A72" s="126" t="s">
        <v>400</v>
      </c>
      <c r="C72" s="126" t="s">
        <v>552</v>
      </c>
      <c r="E72" s="126" t="s">
        <v>357</v>
      </c>
      <c r="F72" s="126" t="s">
        <v>39</v>
      </c>
      <c r="G72" s="126">
        <v>45769</v>
      </c>
    </row>
    <row r="73" spans="1:7" x14ac:dyDescent="0.25">
      <c r="A73" s="125" t="s">
        <v>581</v>
      </c>
      <c r="C73" s="136" t="s">
        <v>541</v>
      </c>
      <c r="E73" s="136" t="s">
        <v>38</v>
      </c>
      <c r="F73" s="136" t="s">
        <v>39</v>
      </c>
      <c r="G73" s="136">
        <v>43716</v>
      </c>
    </row>
    <row r="74" spans="1:7" x14ac:dyDescent="0.25">
      <c r="A74" s="158" t="s">
        <v>596</v>
      </c>
      <c r="C74" s="158" t="s">
        <v>444</v>
      </c>
      <c r="E74" s="158" t="s">
        <v>445</v>
      </c>
      <c r="F74" s="158" t="s">
        <v>434</v>
      </c>
      <c r="G74" s="158">
        <v>84074</v>
      </c>
    </row>
    <row r="75" spans="1:7" x14ac:dyDescent="0.25">
      <c r="A75" s="158" t="s">
        <v>582</v>
      </c>
      <c r="C75" s="128" t="s">
        <v>502</v>
      </c>
      <c r="E75" s="128" t="s">
        <v>38</v>
      </c>
      <c r="F75" s="128" t="s">
        <v>39</v>
      </c>
      <c r="G75" s="128">
        <v>43716</v>
      </c>
    </row>
    <row r="76" spans="1:7" x14ac:dyDescent="0.25">
      <c r="A76" s="158" t="s">
        <v>337</v>
      </c>
      <c r="C76" s="162" t="s">
        <v>369</v>
      </c>
      <c r="E76" s="128" t="s">
        <v>355</v>
      </c>
      <c r="F76" s="128" t="s">
        <v>39</v>
      </c>
      <c r="G76" s="128">
        <v>44212</v>
      </c>
    </row>
    <row r="77" spans="1:7" x14ac:dyDescent="0.25">
      <c r="A77" s="158" t="s">
        <v>570</v>
      </c>
      <c r="B77" s="125"/>
      <c r="C77" s="126" t="s">
        <v>573</v>
      </c>
      <c r="E77" s="128" t="s">
        <v>38</v>
      </c>
      <c r="F77" s="128" t="s">
        <v>39</v>
      </c>
      <c r="G77" s="128">
        <v>43716</v>
      </c>
    </row>
    <row r="78" spans="1:7" x14ac:dyDescent="0.25">
      <c r="A78" s="158" t="s">
        <v>333</v>
      </c>
      <c r="C78" s="162" t="s">
        <v>366</v>
      </c>
      <c r="E78" s="162" t="s">
        <v>205</v>
      </c>
      <c r="F78" s="162" t="s">
        <v>39</v>
      </c>
      <c r="G78" s="162">
        <v>43718</v>
      </c>
    </row>
    <row r="79" spans="1:7" x14ac:dyDescent="0.25">
      <c r="A79" s="157" t="s">
        <v>531</v>
      </c>
      <c r="C79" s="164" t="s">
        <v>542</v>
      </c>
      <c r="E79" s="164" t="s">
        <v>38</v>
      </c>
      <c r="F79" s="164" t="s">
        <v>39</v>
      </c>
      <c r="G79" s="164">
        <v>43716</v>
      </c>
    </row>
    <row r="80" spans="1:7" x14ac:dyDescent="0.25">
      <c r="A80" s="158" t="s">
        <v>401</v>
      </c>
      <c r="C80" s="158" t="s">
        <v>446</v>
      </c>
      <c r="E80" s="158" t="s">
        <v>447</v>
      </c>
      <c r="F80" s="158" t="s">
        <v>378</v>
      </c>
      <c r="G80" s="158">
        <v>98629</v>
      </c>
    </row>
    <row r="81" spans="1:8" x14ac:dyDescent="0.25">
      <c r="A81" s="158" t="s">
        <v>485</v>
      </c>
      <c r="C81" s="162" t="s">
        <v>493</v>
      </c>
      <c r="E81" s="162" t="s">
        <v>38</v>
      </c>
      <c r="F81" s="162" t="s">
        <v>39</v>
      </c>
      <c r="G81" s="162">
        <v>43716</v>
      </c>
      <c r="H81" s="133"/>
    </row>
    <row r="82" spans="1:8" x14ac:dyDescent="0.25">
      <c r="A82" s="161" t="s">
        <v>585</v>
      </c>
      <c r="B82" s="126"/>
      <c r="C82" s="128" t="s">
        <v>360</v>
      </c>
      <c r="E82" s="128" t="s">
        <v>38</v>
      </c>
      <c r="F82" s="128" t="s">
        <v>39</v>
      </c>
      <c r="G82" s="128">
        <v>43716</v>
      </c>
    </row>
    <row r="83" spans="1:8" x14ac:dyDescent="0.25">
      <c r="A83" s="158" t="s">
        <v>402</v>
      </c>
      <c r="C83" s="158" t="s">
        <v>446</v>
      </c>
      <c r="E83" s="158" t="s">
        <v>447</v>
      </c>
      <c r="F83" s="158" t="s">
        <v>378</v>
      </c>
      <c r="G83" s="158">
        <v>98629</v>
      </c>
    </row>
    <row r="84" spans="1:8" x14ac:dyDescent="0.25">
      <c r="A84" s="157" t="s">
        <v>489</v>
      </c>
      <c r="C84" s="164" t="s">
        <v>520</v>
      </c>
      <c r="D84" s="135" t="s">
        <v>519</v>
      </c>
      <c r="E84" s="164" t="s">
        <v>506</v>
      </c>
      <c r="F84" s="164" t="s">
        <v>507</v>
      </c>
      <c r="G84" s="164">
        <v>10461</v>
      </c>
    </row>
    <row r="85" spans="1:8" x14ac:dyDescent="0.25">
      <c r="A85" s="158" t="s">
        <v>331</v>
      </c>
      <c r="C85" s="162" t="s">
        <v>373</v>
      </c>
      <c r="E85" s="162" t="s">
        <v>349</v>
      </c>
      <c r="F85" s="162" t="s">
        <v>350</v>
      </c>
      <c r="G85" s="162">
        <v>27205</v>
      </c>
    </row>
    <row r="86" spans="1:8" x14ac:dyDescent="0.25">
      <c r="A86" s="157" t="s">
        <v>571</v>
      </c>
      <c r="C86" s="162" t="s">
        <v>574</v>
      </c>
      <c r="E86" s="162" t="s">
        <v>38</v>
      </c>
      <c r="F86" s="162" t="s">
        <v>39</v>
      </c>
      <c r="G86" s="162">
        <v>43716</v>
      </c>
    </row>
    <row r="87" spans="1:8" x14ac:dyDescent="0.25">
      <c r="A87" s="158" t="s">
        <v>403</v>
      </c>
      <c r="C87" s="158" t="s">
        <v>448</v>
      </c>
      <c r="E87" s="158" t="s">
        <v>449</v>
      </c>
      <c r="F87" s="158" t="s">
        <v>354</v>
      </c>
      <c r="G87" s="158">
        <v>94553</v>
      </c>
    </row>
    <row r="88" spans="1:8" x14ac:dyDescent="0.25">
      <c r="A88" s="158" t="s">
        <v>404</v>
      </c>
      <c r="C88" s="158" t="s">
        <v>553</v>
      </c>
      <c r="E88" s="158" t="s">
        <v>450</v>
      </c>
      <c r="F88" s="158" t="s">
        <v>378</v>
      </c>
      <c r="G88" s="158">
        <v>98032</v>
      </c>
    </row>
    <row r="89" spans="1:8" x14ac:dyDescent="0.25">
      <c r="A89" s="157" t="s">
        <v>586</v>
      </c>
      <c r="B89" s="125"/>
      <c r="C89" s="162" t="s">
        <v>362</v>
      </c>
      <c r="E89" s="162" t="s">
        <v>38</v>
      </c>
      <c r="F89" s="162" t="s">
        <v>39</v>
      </c>
      <c r="G89" s="162">
        <v>43716</v>
      </c>
    </row>
    <row r="90" spans="1:8" x14ac:dyDescent="0.25">
      <c r="A90" s="158" t="s">
        <v>569</v>
      </c>
      <c r="C90" s="162" t="s">
        <v>356</v>
      </c>
      <c r="E90" s="162" t="s">
        <v>357</v>
      </c>
      <c r="F90" s="162" t="s">
        <v>39</v>
      </c>
      <c r="G90" s="162">
        <v>45769</v>
      </c>
    </row>
    <row r="91" spans="1:8" x14ac:dyDescent="0.25">
      <c r="A91" s="159" t="s">
        <v>534</v>
      </c>
      <c r="B91" s="137"/>
      <c r="C91" s="165" t="s">
        <v>502</v>
      </c>
      <c r="E91" s="165" t="s">
        <v>38</v>
      </c>
      <c r="F91" s="165" t="s">
        <v>39</v>
      </c>
      <c r="G91" s="165">
        <v>43716</v>
      </c>
    </row>
    <row r="92" spans="1:8" x14ac:dyDescent="0.25">
      <c r="A92" s="126" t="s">
        <v>405</v>
      </c>
      <c r="C92" s="126" t="s">
        <v>451</v>
      </c>
      <c r="E92" s="126" t="s">
        <v>452</v>
      </c>
      <c r="F92" s="126" t="s">
        <v>354</v>
      </c>
      <c r="G92" s="126">
        <v>95624</v>
      </c>
    </row>
    <row r="93" spans="1:8" x14ac:dyDescent="0.25">
      <c r="A93" s="160" t="s">
        <v>406</v>
      </c>
      <c r="C93" s="163" t="s">
        <v>453</v>
      </c>
      <c r="E93" s="163" t="s">
        <v>454</v>
      </c>
      <c r="F93" s="163" t="s">
        <v>39</v>
      </c>
      <c r="G93" s="163">
        <v>44141</v>
      </c>
    </row>
    <row r="94" spans="1:8" x14ac:dyDescent="0.25">
      <c r="A94" s="158" t="s">
        <v>526</v>
      </c>
      <c r="B94" s="126"/>
      <c r="C94" s="164" t="s">
        <v>535</v>
      </c>
      <c r="E94" s="164" t="s">
        <v>38</v>
      </c>
      <c r="F94" s="164" t="s">
        <v>39</v>
      </c>
      <c r="G94" s="164">
        <v>43716</v>
      </c>
    </row>
    <row r="95" spans="1:8" x14ac:dyDescent="0.25">
      <c r="A95" s="158" t="s">
        <v>587</v>
      </c>
      <c r="C95" s="162" t="s">
        <v>501</v>
      </c>
      <c r="E95" s="162" t="s">
        <v>509</v>
      </c>
      <c r="F95" s="162" t="s">
        <v>39</v>
      </c>
      <c r="G95" s="162">
        <v>43725</v>
      </c>
    </row>
    <row r="96" spans="1:8" x14ac:dyDescent="0.25">
      <c r="A96" s="158" t="s">
        <v>330</v>
      </c>
      <c r="C96" s="162" t="s">
        <v>348</v>
      </c>
      <c r="E96" s="162" t="s">
        <v>206</v>
      </c>
      <c r="F96" s="162" t="s">
        <v>39</v>
      </c>
      <c r="G96" s="162">
        <v>43793</v>
      </c>
    </row>
    <row r="97" spans="1:7" x14ac:dyDescent="0.25">
      <c r="A97" s="158" t="s">
        <v>327</v>
      </c>
      <c r="C97" s="162" t="s">
        <v>576</v>
      </c>
      <c r="E97" s="162" t="s">
        <v>345</v>
      </c>
      <c r="F97" s="162" t="s">
        <v>39</v>
      </c>
      <c r="G97" s="162">
        <v>44221</v>
      </c>
    </row>
    <row r="98" spans="1:7" x14ac:dyDescent="0.25">
      <c r="A98" s="158" t="s">
        <v>334</v>
      </c>
      <c r="C98" s="162" t="s">
        <v>352</v>
      </c>
      <c r="E98" s="162" t="s">
        <v>353</v>
      </c>
      <c r="F98" s="162" t="s">
        <v>354</v>
      </c>
      <c r="G98" s="162">
        <v>90853</v>
      </c>
    </row>
    <row r="99" spans="1:7" x14ac:dyDescent="0.25">
      <c r="A99" s="158" t="s">
        <v>336</v>
      </c>
      <c r="C99" s="162" t="s">
        <v>369</v>
      </c>
      <c r="E99" s="162" t="s">
        <v>355</v>
      </c>
      <c r="F99" s="162" t="s">
        <v>39</v>
      </c>
      <c r="G99" s="162">
        <v>44212</v>
      </c>
    </row>
    <row r="100" spans="1:7" x14ac:dyDescent="0.25">
      <c r="A100" s="158" t="s">
        <v>527</v>
      </c>
      <c r="B100" s="126"/>
      <c r="C100" s="164" t="s">
        <v>536</v>
      </c>
      <c r="E100" s="164" t="s">
        <v>38</v>
      </c>
      <c r="F100" s="164" t="s">
        <v>39</v>
      </c>
      <c r="G100" s="164">
        <v>43716</v>
      </c>
    </row>
    <row r="101" spans="1:7" x14ac:dyDescent="0.25">
      <c r="A101" s="158" t="s">
        <v>590</v>
      </c>
      <c r="C101" s="162" t="s">
        <v>361</v>
      </c>
      <c r="E101" s="162" t="s">
        <v>38</v>
      </c>
      <c r="F101" s="162" t="s">
        <v>39</v>
      </c>
      <c r="G101" s="162">
        <v>43716</v>
      </c>
    </row>
    <row r="102" spans="1:7" x14ac:dyDescent="0.25">
      <c r="A102" s="158" t="s">
        <v>592</v>
      </c>
      <c r="C102" s="162" t="s">
        <v>502</v>
      </c>
      <c r="E102" s="162" t="s">
        <v>38</v>
      </c>
      <c r="F102" s="162" t="s">
        <v>39</v>
      </c>
      <c r="G102" s="162">
        <v>43716</v>
      </c>
    </row>
    <row r="103" spans="1:7" x14ac:dyDescent="0.25">
      <c r="A103" s="157" t="s">
        <v>490</v>
      </c>
      <c r="C103" s="164" t="s">
        <v>500</v>
      </c>
      <c r="E103" s="164" t="s">
        <v>508</v>
      </c>
      <c r="F103" s="164" t="s">
        <v>39</v>
      </c>
      <c r="G103" s="164">
        <v>44647</v>
      </c>
    </row>
    <row r="104" spans="1:7" x14ac:dyDescent="0.25">
      <c r="A104" s="158" t="s">
        <v>407</v>
      </c>
      <c r="C104" s="158" t="s">
        <v>455</v>
      </c>
      <c r="E104" s="158" t="s">
        <v>456</v>
      </c>
      <c r="F104" s="158" t="s">
        <v>434</v>
      </c>
      <c r="G104" s="158">
        <v>84071</v>
      </c>
    </row>
    <row r="105" spans="1:7" x14ac:dyDescent="0.25">
      <c r="A105" s="157" t="s">
        <v>486</v>
      </c>
      <c r="B105" s="125"/>
      <c r="C105" s="162" t="s">
        <v>494</v>
      </c>
      <c r="E105" s="162" t="s">
        <v>38</v>
      </c>
      <c r="F105" s="162" t="s">
        <v>39</v>
      </c>
      <c r="G105" s="162">
        <v>43716</v>
      </c>
    </row>
  </sheetData>
  <autoFilter ref="A1:H51" xr:uid="{00000000-0001-0000-0700-000000000000}">
    <sortState xmlns:xlrd2="http://schemas.microsoft.com/office/spreadsheetml/2017/richdata2" ref="A2:H105">
      <sortCondition ref="A1:A51"/>
    </sortState>
  </autoFilter>
  <customSheetViews>
    <customSheetView guid="{448E33CD-8563-4540-9591-6A354C517C14}" filter="1" showAutoFilter="1">
      <pageMargins left="0.7" right="0.7" top="0.75" bottom="0.75" header="0.3" footer="0.3"/>
      <autoFilter ref="A1:AU64" xr:uid="{65E6F069-6BCB-46B2-8C7D-E9354BAD9DF9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543F90FD-8614-4812-AEB3-A6D87DBD7242}">
        <filterColumn colId="16">
          <filters>
            <filter val="NPRI"/>
            <filter val="N"/>
          </filters>
        </filterColumn>
      </autoFilter>
    </customSheetView>
    <customSheetView guid="{A7166295-77B0-43DD-843D-B5216D03AA81}" filter="1" showAutoFilter="1">
      <pageMargins left="0.7" right="0.7" top="0.75" bottom="0.75" header="0.3" footer="0.3"/>
      <autoFilter ref="A1:AW64" xr:uid="{1DF27419-3A67-4FE4-A416-27DD24F32233}">
        <filterColumn colId="16">
          <filters>
            <filter val="N"/>
          </filters>
        </filterColumn>
      </autoFilter>
    </customSheetView>
    <customSheetView guid="{77829B90-EEA1-4A35-8C73-FFDC7B2D470C}" filter="1" showAutoFilter="1">
      <pageMargins left="0.7" right="0.7" top="0.75" bottom="0.75" header="0.3" footer="0.3"/>
      <autoFilter ref="A1:AW64" xr:uid="{40E01B69-79A0-4279-9D4D-D7DE30884CF0}"/>
    </customSheetView>
    <customSheetView guid="{F569D80F-1BE5-4642-9477-0361736BFC4E}" filter="1" showAutoFilter="1">
      <pageMargins left="0.7" right="0.7" top="0.75" bottom="0.75" header="0.3" footer="0.3"/>
      <autoFilter ref="A1:AW64" xr:uid="{7A98EF0F-6AB5-408F-BBB7-C34507E2EAFC}"/>
    </customSheetView>
  </customSheetViews>
  <pageMargins left="0.7" right="0.7" top="0.75" bottom="0.75" header="0.3" footer="0.3"/>
  <pageSetup paperSize="5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209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210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211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210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42886</v>
      </c>
      <c r="C4" s="11">
        <v>44760</v>
      </c>
      <c r="D4" s="23"/>
      <c r="E4" s="12" t="s">
        <v>212</v>
      </c>
      <c r="F4" s="13"/>
      <c r="G4" s="10"/>
      <c r="H4" s="14" t="s">
        <v>213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214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215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3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3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3">
      <c r="A7" s="10"/>
      <c r="B7" s="11">
        <v>44802</v>
      </c>
      <c r="C7" s="11">
        <v>44722</v>
      </c>
      <c r="D7" s="23"/>
      <c r="E7" s="12" t="s">
        <v>216</v>
      </c>
      <c r="F7" s="13"/>
      <c r="G7" s="10"/>
      <c r="H7" s="14" t="s">
        <v>217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218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219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3">
      <c r="A8" s="10"/>
      <c r="B8" s="11">
        <v>41913</v>
      </c>
      <c r="C8" s="11">
        <v>44707</v>
      </c>
      <c r="D8" s="23"/>
      <c r="E8" s="12" t="s">
        <v>220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3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3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221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3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221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3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3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3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222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223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222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3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3">
      <c r="A17" s="10"/>
      <c r="B17" s="11">
        <v>44764</v>
      </c>
      <c r="C17" s="11">
        <v>44741</v>
      </c>
      <c r="D17" s="23"/>
      <c r="E17" s="12" t="s">
        <v>224</v>
      </c>
      <c r="F17" s="13"/>
      <c r="G17" s="10"/>
      <c r="H17" s="14" t="s">
        <v>225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226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227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3">
      <c r="A18" s="10"/>
      <c r="B18" s="11">
        <v>44764</v>
      </c>
      <c r="C18" s="11">
        <v>44741</v>
      </c>
      <c r="D18" s="23"/>
      <c r="E18" s="12" t="s">
        <v>228</v>
      </c>
      <c r="F18" s="13"/>
      <c r="G18" s="10"/>
      <c r="H18" s="14" t="s">
        <v>229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226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227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44771</v>
      </c>
      <c r="C19" s="11">
        <v>44757</v>
      </c>
      <c r="D19" s="23"/>
      <c r="E19" s="12" t="s">
        <v>230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231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232</v>
      </c>
      <c r="X19" s="10" t="s">
        <v>206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233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231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3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3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25" t="s">
        <v>45</v>
      </c>
      <c r="C25" s="11">
        <v>45008</v>
      </c>
      <c r="D25" s="23"/>
      <c r="E25" s="12" t="s">
        <v>234</v>
      </c>
      <c r="F25" s="13"/>
      <c r="G25" s="10"/>
      <c r="H25" s="14" t="s">
        <v>235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236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237</v>
      </c>
      <c r="X25" s="10" t="s">
        <v>38</v>
      </c>
      <c r="Y25" s="10" t="s">
        <v>39</v>
      </c>
      <c r="Z25" s="10">
        <v>43716</v>
      </c>
      <c r="AA25" s="15" t="s">
        <v>238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3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239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240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241</v>
      </c>
      <c r="X26" s="10" t="s">
        <v>242</v>
      </c>
      <c r="Y26" s="10" t="s">
        <v>243</v>
      </c>
      <c r="Z26" s="10">
        <v>22153</v>
      </c>
      <c r="AA26" s="15" t="s">
        <v>244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3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3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3">
      <c r="A30" s="10"/>
      <c r="B30" s="11">
        <v>44778</v>
      </c>
      <c r="C30" s="11">
        <v>44756</v>
      </c>
      <c r="D30" s="23"/>
      <c r="E30" s="12" t="s">
        <v>245</v>
      </c>
      <c r="F30" s="13"/>
      <c r="G30" s="10"/>
      <c r="H30" s="14" t="s">
        <v>246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247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248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3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249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250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251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31"/>
      <c r="B33" s="41">
        <v>44790</v>
      </c>
      <c r="C33" s="41">
        <v>44754</v>
      </c>
      <c r="D33" s="42"/>
      <c r="E33" s="43" t="s">
        <v>252</v>
      </c>
      <c r="F33" s="44"/>
      <c r="G33" s="45"/>
      <c r="H33" s="14" t="s">
        <v>253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254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255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3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3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3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209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256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3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211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256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4.4" x14ac:dyDescent="0.3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4.4" x14ac:dyDescent="0.3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4.4" x14ac:dyDescent="0.3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4.4" x14ac:dyDescent="0.3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4.4" x14ac:dyDescent="0.3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4.4" x14ac:dyDescent="0.3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4.4" x14ac:dyDescent="0.3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4.4" x14ac:dyDescent="0.3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4.4" x14ac:dyDescent="0.3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4.4" x14ac:dyDescent="0.3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4.4" x14ac:dyDescent="0.3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4.4" x14ac:dyDescent="0.3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4.4" x14ac:dyDescent="0.3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4.4" x14ac:dyDescent="0.3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4.4" x14ac:dyDescent="0.3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4.4" x14ac:dyDescent="0.3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4.4" x14ac:dyDescent="0.3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4.4" x14ac:dyDescent="0.3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4.4" x14ac:dyDescent="0.3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4.4" x14ac:dyDescent="0.3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4.4" x14ac:dyDescent="0.3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4.4" x14ac:dyDescent="0.3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4.4" x14ac:dyDescent="0.3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BE2497F2-82AA-40C4-959D-5DCA4F95D9AE}" filter="1" showAutoFilter="1">
      <pageMargins left="0.7" right="0.7" top="0.75" bottom="0.75" header="0.3" footer="0.3"/>
      <autoFilter ref="A1:AL38" xr:uid="{089E375E-B5BD-4286-9213-CF17055F63D4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38" xr:uid="{12EDCFF1-680F-43DC-BCF8-A2CBD0CA6BD3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C71106D4-0554-4E9F-ADE6-6D4919DB06DC}"/>
    </customSheetView>
    <customSheetView guid="{D2A26EA0-8800-4F43-AC78-5ED2A1AB27C9}" filter="1" showAutoFilter="1">
      <pageMargins left="0.7" right="0.7" top="0.75" bottom="0.75" header="0.3" footer="0.3"/>
      <autoFilter ref="A1:AL38" xr:uid="{0F2CAA2C-3732-4860-81D4-FF24596A8D3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546875" defaultRowHeight="15.75" customHeight="1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546875" defaultRowHeight="15.75" customHeight="1" x14ac:dyDescent="0.25"/>
  <cols>
    <col min="2" max="2" width="33.33203125" customWidth="1"/>
    <col min="3" max="3" width="28.109375" customWidth="1"/>
    <col min="4" max="4" width="15.109375" customWidth="1"/>
    <col min="8" max="8" width="17.109375" customWidth="1"/>
    <col min="9" max="9" width="20.44140625" customWidth="1"/>
    <col min="10" max="10" width="18" customWidth="1"/>
    <col min="11" max="11" width="17.44140625" customWidth="1"/>
    <col min="12" max="12" width="18" customWidth="1"/>
  </cols>
  <sheetData>
    <row r="1" spans="1:37" ht="15.75" customHeight="1" x14ac:dyDescent="0.3">
      <c r="A1" s="146" t="s">
        <v>131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8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3">
      <c r="A2" s="152" t="s">
        <v>132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1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3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3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3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3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3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3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3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3">
      <c r="A10" s="87"/>
      <c r="B10" s="87"/>
      <c r="C10" s="88"/>
      <c r="D10" s="89"/>
      <c r="E10" s="153" t="s">
        <v>147</v>
      </c>
      <c r="F10" s="147"/>
      <c r="G10" s="147"/>
      <c r="H10" s="147"/>
      <c r="I10" s="148"/>
      <c r="J10" s="154">
        <f t="shared" ref="J10:K10" si="0">SUM(J4:J9)</f>
        <v>0</v>
      </c>
      <c r="K10" s="156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3">
      <c r="A11" s="87"/>
      <c r="B11" s="87"/>
      <c r="C11" s="90"/>
      <c r="D11" s="87"/>
      <c r="E11" s="149"/>
      <c r="F11" s="150"/>
      <c r="G11" s="150"/>
      <c r="H11" s="150"/>
      <c r="I11" s="151"/>
      <c r="J11" s="155"/>
      <c r="K11" s="155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3">
      <c r="A12" s="87"/>
      <c r="B12" s="87"/>
      <c r="C12" s="88"/>
      <c r="D12" s="89"/>
      <c r="E12" s="143" t="s">
        <v>148</v>
      </c>
      <c r="F12" s="144"/>
      <c r="G12" s="144"/>
      <c r="H12" s="144"/>
      <c r="I12" s="145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3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3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3">
      <c r="A15" s="146" t="s">
        <v>149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8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3">
      <c r="A16" s="149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1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3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3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3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3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3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3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3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3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3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3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3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3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3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3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3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3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3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3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3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ht="15.6" x14ac:dyDescent="0.3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ht="15.6" x14ac:dyDescent="0.3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ht="15.6" x14ac:dyDescent="0.3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ht="15.6" x14ac:dyDescent="0.3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ht="15.6" x14ac:dyDescent="0.3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ht="15.6" x14ac:dyDescent="0.3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ht="15.6" x14ac:dyDescent="0.3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ht="15.6" x14ac:dyDescent="0.3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ht="15.6" x14ac:dyDescent="0.3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ht="15.6" x14ac:dyDescent="0.3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ht="15.6" x14ac:dyDescent="0.3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ht="15.6" x14ac:dyDescent="0.3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ht="15.6" x14ac:dyDescent="0.3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ht="15.6" x14ac:dyDescent="0.3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ht="15.6" x14ac:dyDescent="0.3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ht="15.6" x14ac:dyDescent="0.3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ht="15.6" x14ac:dyDescent="0.3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ht="15.6" x14ac:dyDescent="0.3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ht="15.6" x14ac:dyDescent="0.3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ht="15.6" x14ac:dyDescent="0.3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ht="15.6" x14ac:dyDescent="0.3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ht="15.6" x14ac:dyDescent="0.3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ht="15.6" x14ac:dyDescent="0.3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ht="15.6" x14ac:dyDescent="0.3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ht="15.6" x14ac:dyDescent="0.3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ht="15.6" x14ac:dyDescent="0.3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ht="15.6" x14ac:dyDescent="0.3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ht="15.6" x14ac:dyDescent="0.3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ht="15.6" x14ac:dyDescent="0.3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ht="15.6" x14ac:dyDescent="0.3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ht="15.6" x14ac:dyDescent="0.3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ht="15.6" x14ac:dyDescent="0.3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ht="15.6" x14ac:dyDescent="0.3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ht="15.6" x14ac:dyDescent="0.3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ht="15.6" x14ac:dyDescent="0.3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ht="15.6" x14ac:dyDescent="0.3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ht="15.6" x14ac:dyDescent="0.3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ht="15.6" x14ac:dyDescent="0.3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ht="15.6" x14ac:dyDescent="0.3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ht="15.6" x14ac:dyDescent="0.3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ht="15.6" x14ac:dyDescent="0.3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ht="15.6" x14ac:dyDescent="0.3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ht="15.6" x14ac:dyDescent="0.3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ht="15.6" x14ac:dyDescent="0.3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ht="15.6" x14ac:dyDescent="0.3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ht="15.6" x14ac:dyDescent="0.3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ht="15.6" x14ac:dyDescent="0.3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ht="15.6" x14ac:dyDescent="0.3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ht="15.6" x14ac:dyDescent="0.3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ht="15.6" x14ac:dyDescent="0.3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ht="15.6" x14ac:dyDescent="0.3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ht="15.6" x14ac:dyDescent="0.3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ht="15.6" x14ac:dyDescent="0.3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ht="15.6" x14ac:dyDescent="0.3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ht="15.6" x14ac:dyDescent="0.3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ht="15.6" x14ac:dyDescent="0.3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ht="15.6" x14ac:dyDescent="0.3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ht="15.6" x14ac:dyDescent="0.3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ht="15.6" x14ac:dyDescent="0.3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ht="15.6" x14ac:dyDescent="0.3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ht="15.6" x14ac:dyDescent="0.3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ht="15.6" x14ac:dyDescent="0.3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ht="15.6" x14ac:dyDescent="0.3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ht="15.6" x14ac:dyDescent="0.3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ht="15.6" x14ac:dyDescent="0.3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ht="15.6" x14ac:dyDescent="0.3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ht="15.6" x14ac:dyDescent="0.3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ht="15.6" x14ac:dyDescent="0.3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ht="15.6" x14ac:dyDescent="0.3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ht="15.6" x14ac:dyDescent="0.3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ht="15.6" x14ac:dyDescent="0.3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ht="15.6" x14ac:dyDescent="0.3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ht="15.6" x14ac:dyDescent="0.3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ht="15.6" x14ac:dyDescent="0.3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ht="15.6" x14ac:dyDescent="0.3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ht="15.6" x14ac:dyDescent="0.3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ht="15.6" x14ac:dyDescent="0.3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ht="15.6" x14ac:dyDescent="0.3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ht="15.6" x14ac:dyDescent="0.3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ht="15.6" x14ac:dyDescent="0.3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ht="15.6" x14ac:dyDescent="0.3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ht="15.6" x14ac:dyDescent="0.3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ht="15.6" x14ac:dyDescent="0.3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ht="15.6" x14ac:dyDescent="0.3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ht="15.6" x14ac:dyDescent="0.3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ht="15.6" x14ac:dyDescent="0.3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ht="15.6" x14ac:dyDescent="0.3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ht="15.6" x14ac:dyDescent="0.3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ht="15.6" x14ac:dyDescent="0.3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ht="15.6" x14ac:dyDescent="0.3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ht="15.6" x14ac:dyDescent="0.3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ht="15.6" x14ac:dyDescent="0.3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ht="15.6" x14ac:dyDescent="0.3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ht="15.6" x14ac:dyDescent="0.3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ht="15.6" x14ac:dyDescent="0.3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ht="15.6" x14ac:dyDescent="0.3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ht="15.6" x14ac:dyDescent="0.3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ht="15.6" x14ac:dyDescent="0.3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ht="15.6" x14ac:dyDescent="0.3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ht="15.6" x14ac:dyDescent="0.3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ht="15.6" x14ac:dyDescent="0.3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ht="15.6" x14ac:dyDescent="0.3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ht="15.6" x14ac:dyDescent="0.3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ht="15.6" x14ac:dyDescent="0.3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ht="15.6" x14ac:dyDescent="0.3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ht="15.6" x14ac:dyDescent="0.3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ht="15.6" x14ac:dyDescent="0.3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ht="15.6" x14ac:dyDescent="0.3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ht="15.6" x14ac:dyDescent="0.3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ht="15.6" x14ac:dyDescent="0.3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ht="15.6" x14ac:dyDescent="0.3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ht="15.6" x14ac:dyDescent="0.3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ht="15.6" x14ac:dyDescent="0.3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ht="15.6" x14ac:dyDescent="0.3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ht="15.6" x14ac:dyDescent="0.3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ht="15.6" x14ac:dyDescent="0.3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ht="15.6" x14ac:dyDescent="0.3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ht="15.6" x14ac:dyDescent="0.3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ht="15.6" x14ac:dyDescent="0.3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ht="15.6" x14ac:dyDescent="0.3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ht="15.6" x14ac:dyDescent="0.3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ht="15.6" x14ac:dyDescent="0.3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ht="15.6" x14ac:dyDescent="0.3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ht="15.6" x14ac:dyDescent="0.3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ht="15.6" x14ac:dyDescent="0.3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ht="15.6" x14ac:dyDescent="0.3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ht="15.6" x14ac:dyDescent="0.3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ht="15.6" x14ac:dyDescent="0.3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ht="15.6" x14ac:dyDescent="0.3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ht="15.6" x14ac:dyDescent="0.3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ht="15.6" x14ac:dyDescent="0.3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ht="15.6" x14ac:dyDescent="0.3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ht="15.6" x14ac:dyDescent="0.3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ht="15.6" x14ac:dyDescent="0.3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ht="15.6" x14ac:dyDescent="0.3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ht="15.6" x14ac:dyDescent="0.3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ht="15.6" x14ac:dyDescent="0.3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ht="15.6" x14ac:dyDescent="0.3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ht="15.6" x14ac:dyDescent="0.3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ht="15.6" x14ac:dyDescent="0.3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ht="15.6" x14ac:dyDescent="0.3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ht="15.6" x14ac:dyDescent="0.3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ht="15.6" x14ac:dyDescent="0.3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ht="15.6" x14ac:dyDescent="0.3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ht="15.6" x14ac:dyDescent="0.3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ht="15.6" x14ac:dyDescent="0.3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ht="15.6" x14ac:dyDescent="0.3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ht="15.6" x14ac:dyDescent="0.3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ht="15.6" x14ac:dyDescent="0.3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ht="15.6" x14ac:dyDescent="0.3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ht="15.6" x14ac:dyDescent="0.3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ht="15.6" x14ac:dyDescent="0.3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ht="15.6" x14ac:dyDescent="0.3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ht="15.6" x14ac:dyDescent="0.3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ht="15.6" x14ac:dyDescent="0.3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ht="15.6" x14ac:dyDescent="0.3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ht="15.6" x14ac:dyDescent="0.3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ht="15.6" x14ac:dyDescent="0.3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ht="15.6" x14ac:dyDescent="0.3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ht="15.6" x14ac:dyDescent="0.3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ht="15.6" x14ac:dyDescent="0.3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ht="15.6" x14ac:dyDescent="0.3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ht="15.6" x14ac:dyDescent="0.3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ht="15.6" x14ac:dyDescent="0.3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ht="15.6" x14ac:dyDescent="0.3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ht="15.6" x14ac:dyDescent="0.3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ht="15.6" x14ac:dyDescent="0.3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ht="15.6" x14ac:dyDescent="0.3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ht="15.6" x14ac:dyDescent="0.3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ht="15.6" x14ac:dyDescent="0.3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ht="15.6" x14ac:dyDescent="0.3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ht="15.6" x14ac:dyDescent="0.3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ht="15.6" x14ac:dyDescent="0.3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ht="15.6" x14ac:dyDescent="0.3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ht="15.6" x14ac:dyDescent="0.3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ht="15.6" x14ac:dyDescent="0.3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ht="15.6" x14ac:dyDescent="0.3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ht="15.6" x14ac:dyDescent="0.3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ht="15.6" x14ac:dyDescent="0.3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ht="15.6" x14ac:dyDescent="0.3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ht="15.6" x14ac:dyDescent="0.3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ht="15.6" x14ac:dyDescent="0.3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ht="15.6" x14ac:dyDescent="0.3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ht="15.6" x14ac:dyDescent="0.3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ht="15.6" x14ac:dyDescent="0.3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ht="15.6" x14ac:dyDescent="0.3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ht="15.6" x14ac:dyDescent="0.3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ht="15.6" x14ac:dyDescent="0.3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ht="15.6" x14ac:dyDescent="0.3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ht="15.6" x14ac:dyDescent="0.3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ht="15.6" x14ac:dyDescent="0.3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ht="15.6" x14ac:dyDescent="0.3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ht="15.6" x14ac:dyDescent="0.3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ht="15.6" x14ac:dyDescent="0.3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ht="15.6" x14ac:dyDescent="0.3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ht="15.6" x14ac:dyDescent="0.3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ht="15.6" x14ac:dyDescent="0.3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ht="15.6" x14ac:dyDescent="0.3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ht="15.6" x14ac:dyDescent="0.3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ht="15.6" x14ac:dyDescent="0.3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ht="15.6" x14ac:dyDescent="0.3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ht="15.6" x14ac:dyDescent="0.3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ht="15.6" x14ac:dyDescent="0.3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ht="15.6" x14ac:dyDescent="0.3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ht="15.6" x14ac:dyDescent="0.3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ht="15.6" x14ac:dyDescent="0.3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ht="15.6" x14ac:dyDescent="0.3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ht="15.6" x14ac:dyDescent="0.3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ht="15.6" x14ac:dyDescent="0.3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ht="15.6" x14ac:dyDescent="0.3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ht="15.6" x14ac:dyDescent="0.3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ht="15.6" x14ac:dyDescent="0.3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ht="15.6" x14ac:dyDescent="0.3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ht="15.6" x14ac:dyDescent="0.3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ht="15.6" x14ac:dyDescent="0.3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ht="15.6" x14ac:dyDescent="0.3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ht="15.6" x14ac:dyDescent="0.3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ht="15.6" x14ac:dyDescent="0.3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ht="15.6" x14ac:dyDescent="0.3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ht="15.6" x14ac:dyDescent="0.3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ht="15.6" x14ac:dyDescent="0.3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ht="15.6" x14ac:dyDescent="0.3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ht="15.6" x14ac:dyDescent="0.3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ht="15.6" x14ac:dyDescent="0.3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ht="15.6" x14ac:dyDescent="0.3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ht="15.6" x14ac:dyDescent="0.3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ht="15.6" x14ac:dyDescent="0.3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ht="15.6" x14ac:dyDescent="0.3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ht="15.6" x14ac:dyDescent="0.3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ht="15.6" x14ac:dyDescent="0.3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ht="15.6" x14ac:dyDescent="0.3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ht="15.6" x14ac:dyDescent="0.3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ht="15.6" x14ac:dyDescent="0.3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ht="15.6" x14ac:dyDescent="0.3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ht="15.6" x14ac:dyDescent="0.3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ht="15.6" x14ac:dyDescent="0.3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ht="15.6" x14ac:dyDescent="0.3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ht="15.6" x14ac:dyDescent="0.3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ht="15.6" x14ac:dyDescent="0.3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ht="15.6" x14ac:dyDescent="0.3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ht="15.6" x14ac:dyDescent="0.3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ht="15.6" x14ac:dyDescent="0.3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ht="15.6" x14ac:dyDescent="0.3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ht="15.6" x14ac:dyDescent="0.3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ht="15.6" x14ac:dyDescent="0.3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ht="15.6" x14ac:dyDescent="0.3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ht="15.6" x14ac:dyDescent="0.3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ht="15.6" x14ac:dyDescent="0.3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ht="15.6" x14ac:dyDescent="0.3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ht="15.6" x14ac:dyDescent="0.3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ht="15.6" x14ac:dyDescent="0.3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ht="15.6" x14ac:dyDescent="0.3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ht="15.6" x14ac:dyDescent="0.3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ht="15.6" x14ac:dyDescent="0.3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ht="15.6" x14ac:dyDescent="0.3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ht="15.6" x14ac:dyDescent="0.3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ht="15.6" x14ac:dyDescent="0.3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ht="15.6" x14ac:dyDescent="0.3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ht="15.6" x14ac:dyDescent="0.3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ht="15.6" x14ac:dyDescent="0.3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ht="15.6" x14ac:dyDescent="0.3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ht="15.6" x14ac:dyDescent="0.3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ht="15.6" x14ac:dyDescent="0.3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ht="15.6" x14ac:dyDescent="0.3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ht="15.6" x14ac:dyDescent="0.3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ht="15.6" x14ac:dyDescent="0.3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ht="15.6" x14ac:dyDescent="0.3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ht="15.6" x14ac:dyDescent="0.3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ht="15.6" x14ac:dyDescent="0.3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ht="15.6" x14ac:dyDescent="0.3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ht="15.6" x14ac:dyDescent="0.3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ht="15.6" x14ac:dyDescent="0.3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ht="15.6" x14ac:dyDescent="0.3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ht="15.6" x14ac:dyDescent="0.3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ht="15.6" x14ac:dyDescent="0.3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ht="15.6" x14ac:dyDescent="0.3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ht="15.6" x14ac:dyDescent="0.3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ht="15.6" x14ac:dyDescent="0.3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ht="15.6" x14ac:dyDescent="0.3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ht="15.6" x14ac:dyDescent="0.3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ht="15.6" x14ac:dyDescent="0.3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ht="15.6" x14ac:dyDescent="0.3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ht="15.6" x14ac:dyDescent="0.3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ht="15.6" x14ac:dyDescent="0.3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ht="15.6" x14ac:dyDescent="0.3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ht="15.6" x14ac:dyDescent="0.3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ht="15.6" x14ac:dyDescent="0.3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ht="15.6" x14ac:dyDescent="0.3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ht="15.6" x14ac:dyDescent="0.3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ht="15.6" x14ac:dyDescent="0.3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ht="15.6" x14ac:dyDescent="0.3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ht="15.6" x14ac:dyDescent="0.3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ht="15.6" x14ac:dyDescent="0.3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ht="15.6" x14ac:dyDescent="0.3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ht="15.6" x14ac:dyDescent="0.3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ht="15.6" x14ac:dyDescent="0.3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ht="15.6" x14ac:dyDescent="0.3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ht="15.6" x14ac:dyDescent="0.3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ht="15.6" x14ac:dyDescent="0.3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ht="15.6" x14ac:dyDescent="0.3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ht="15.6" x14ac:dyDescent="0.3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ht="15.6" x14ac:dyDescent="0.3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ht="15.6" x14ac:dyDescent="0.3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ht="15.6" x14ac:dyDescent="0.3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ht="15.6" x14ac:dyDescent="0.3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ht="15.6" x14ac:dyDescent="0.3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ht="15.6" x14ac:dyDescent="0.3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ht="15.6" x14ac:dyDescent="0.3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ht="15.6" x14ac:dyDescent="0.3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ht="15.6" x14ac:dyDescent="0.3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ht="15.6" x14ac:dyDescent="0.3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ht="15.6" x14ac:dyDescent="0.3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ht="15.6" x14ac:dyDescent="0.3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ht="15.6" x14ac:dyDescent="0.3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ht="15.6" x14ac:dyDescent="0.3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ht="15.6" x14ac:dyDescent="0.3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ht="15.6" x14ac:dyDescent="0.3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ht="15.6" x14ac:dyDescent="0.3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ht="15.6" x14ac:dyDescent="0.3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ht="15.6" x14ac:dyDescent="0.3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ht="15.6" x14ac:dyDescent="0.3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ht="15.6" x14ac:dyDescent="0.3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ht="15.6" x14ac:dyDescent="0.3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ht="15.6" x14ac:dyDescent="0.3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ht="15.6" x14ac:dyDescent="0.3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ht="15.6" x14ac:dyDescent="0.3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ht="15.6" x14ac:dyDescent="0.3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ht="15.6" x14ac:dyDescent="0.3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ht="15.6" x14ac:dyDescent="0.3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ht="15.6" x14ac:dyDescent="0.3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ht="15.6" x14ac:dyDescent="0.3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ht="15.6" x14ac:dyDescent="0.3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ht="15.6" x14ac:dyDescent="0.3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ht="15.6" x14ac:dyDescent="0.3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ht="15.6" x14ac:dyDescent="0.3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ht="15.6" x14ac:dyDescent="0.3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ht="15.6" x14ac:dyDescent="0.3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ht="15.6" x14ac:dyDescent="0.3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ht="15.6" x14ac:dyDescent="0.3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ht="15.6" x14ac:dyDescent="0.3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ht="15.6" x14ac:dyDescent="0.3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ht="15.6" x14ac:dyDescent="0.3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ht="15.6" x14ac:dyDescent="0.3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ht="15.6" x14ac:dyDescent="0.3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ht="15.6" x14ac:dyDescent="0.3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ht="15.6" x14ac:dyDescent="0.3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ht="15.6" x14ac:dyDescent="0.3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ht="15.6" x14ac:dyDescent="0.3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ht="15.6" x14ac:dyDescent="0.3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ht="15.6" x14ac:dyDescent="0.3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ht="15.6" x14ac:dyDescent="0.3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ht="15.6" x14ac:dyDescent="0.3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ht="15.6" x14ac:dyDescent="0.3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ht="15.6" x14ac:dyDescent="0.3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ht="15.6" x14ac:dyDescent="0.3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ht="15.6" x14ac:dyDescent="0.3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ht="15.6" x14ac:dyDescent="0.3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ht="15.6" x14ac:dyDescent="0.3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ht="15.6" x14ac:dyDescent="0.3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ht="15.6" x14ac:dyDescent="0.3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ht="15.6" x14ac:dyDescent="0.3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ht="15.6" x14ac:dyDescent="0.3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ht="15.6" x14ac:dyDescent="0.3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ht="15.6" x14ac:dyDescent="0.3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ht="15.6" x14ac:dyDescent="0.3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ht="15.6" x14ac:dyDescent="0.3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ht="15.6" x14ac:dyDescent="0.3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ht="15.6" x14ac:dyDescent="0.3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ht="15.6" x14ac:dyDescent="0.3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ht="15.6" x14ac:dyDescent="0.3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ht="15.6" x14ac:dyDescent="0.3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ht="15.6" x14ac:dyDescent="0.3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ht="15.6" x14ac:dyDescent="0.3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ht="15.6" x14ac:dyDescent="0.3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ht="15.6" x14ac:dyDescent="0.3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ht="15.6" x14ac:dyDescent="0.3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ht="15.6" x14ac:dyDescent="0.3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ht="15.6" x14ac:dyDescent="0.3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ht="15.6" x14ac:dyDescent="0.3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ht="15.6" x14ac:dyDescent="0.3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ht="15.6" x14ac:dyDescent="0.3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ht="15.6" x14ac:dyDescent="0.3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ht="15.6" x14ac:dyDescent="0.3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ht="15.6" x14ac:dyDescent="0.3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ht="15.6" x14ac:dyDescent="0.3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ht="15.6" x14ac:dyDescent="0.3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ht="15.6" x14ac:dyDescent="0.3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ht="15.6" x14ac:dyDescent="0.3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ht="15.6" x14ac:dyDescent="0.3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ht="15.6" x14ac:dyDescent="0.3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ht="15.6" x14ac:dyDescent="0.3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ht="15.6" x14ac:dyDescent="0.3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ht="15.6" x14ac:dyDescent="0.3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ht="15.6" x14ac:dyDescent="0.3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ht="15.6" x14ac:dyDescent="0.3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ht="15.6" x14ac:dyDescent="0.3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ht="15.6" x14ac:dyDescent="0.3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ht="15.6" x14ac:dyDescent="0.3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ht="15.6" x14ac:dyDescent="0.3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ht="15.6" x14ac:dyDescent="0.3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ht="15.6" x14ac:dyDescent="0.3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ht="15.6" x14ac:dyDescent="0.3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ht="15.6" x14ac:dyDescent="0.3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ht="15.6" x14ac:dyDescent="0.3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ht="15.6" x14ac:dyDescent="0.3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ht="15.6" x14ac:dyDescent="0.3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ht="15.6" x14ac:dyDescent="0.3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ht="15.6" x14ac:dyDescent="0.3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ht="15.6" x14ac:dyDescent="0.3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ht="15.6" x14ac:dyDescent="0.3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ht="15.6" x14ac:dyDescent="0.3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ht="15.6" x14ac:dyDescent="0.3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ht="15.6" x14ac:dyDescent="0.3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ht="15.6" x14ac:dyDescent="0.3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ht="15.6" x14ac:dyDescent="0.3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ht="15.6" x14ac:dyDescent="0.3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ht="15.6" x14ac:dyDescent="0.3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ht="15.6" x14ac:dyDescent="0.3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ht="15.6" x14ac:dyDescent="0.3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ht="15.6" x14ac:dyDescent="0.3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ht="15.6" x14ac:dyDescent="0.3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ht="15.6" x14ac:dyDescent="0.3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ht="15.6" x14ac:dyDescent="0.3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ht="15.6" x14ac:dyDescent="0.3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ht="15.6" x14ac:dyDescent="0.3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ht="15.6" x14ac:dyDescent="0.3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ht="15.6" x14ac:dyDescent="0.3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ht="15.6" x14ac:dyDescent="0.3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ht="15.6" x14ac:dyDescent="0.3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ht="15.6" x14ac:dyDescent="0.3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ht="15.6" x14ac:dyDescent="0.3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ht="15.6" x14ac:dyDescent="0.3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ht="15.6" x14ac:dyDescent="0.3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ht="15.6" x14ac:dyDescent="0.3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ht="15.6" x14ac:dyDescent="0.3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ht="15.6" x14ac:dyDescent="0.3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ht="15.6" x14ac:dyDescent="0.3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ht="15.6" x14ac:dyDescent="0.3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ht="15.6" x14ac:dyDescent="0.3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ht="15.6" x14ac:dyDescent="0.3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ht="15.6" x14ac:dyDescent="0.3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ht="15.6" x14ac:dyDescent="0.3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ht="15.6" x14ac:dyDescent="0.3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ht="15.6" x14ac:dyDescent="0.3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ht="15.6" x14ac:dyDescent="0.3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ht="15.6" x14ac:dyDescent="0.3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ht="15.6" x14ac:dyDescent="0.3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ht="15.6" x14ac:dyDescent="0.3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ht="15.6" x14ac:dyDescent="0.3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ht="15.6" x14ac:dyDescent="0.3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ht="15.6" x14ac:dyDescent="0.3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ht="15.6" x14ac:dyDescent="0.3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ht="15.6" x14ac:dyDescent="0.3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ht="15.6" x14ac:dyDescent="0.3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ht="15.6" x14ac:dyDescent="0.3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ht="15.6" x14ac:dyDescent="0.3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ht="15.6" x14ac:dyDescent="0.3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ht="15.6" x14ac:dyDescent="0.3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ht="15.6" x14ac:dyDescent="0.3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ht="15.6" x14ac:dyDescent="0.3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ht="15.6" x14ac:dyDescent="0.3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ht="15.6" x14ac:dyDescent="0.3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ht="15.6" x14ac:dyDescent="0.3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ht="15.6" x14ac:dyDescent="0.3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ht="15.6" x14ac:dyDescent="0.3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ht="15.6" x14ac:dyDescent="0.3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ht="15.6" x14ac:dyDescent="0.3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ht="15.6" x14ac:dyDescent="0.3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ht="15.6" x14ac:dyDescent="0.3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ht="15.6" x14ac:dyDescent="0.3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ht="15.6" x14ac:dyDescent="0.3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ht="15.6" x14ac:dyDescent="0.3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ht="15.6" x14ac:dyDescent="0.3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ht="15.6" x14ac:dyDescent="0.3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ht="15.6" x14ac:dyDescent="0.3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ht="15.6" x14ac:dyDescent="0.3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ht="15.6" x14ac:dyDescent="0.3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ht="15.6" x14ac:dyDescent="0.3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ht="15.6" x14ac:dyDescent="0.3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ht="15.6" x14ac:dyDescent="0.3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ht="15.6" x14ac:dyDescent="0.3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ht="15.6" x14ac:dyDescent="0.3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ht="15.6" x14ac:dyDescent="0.3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ht="15.6" x14ac:dyDescent="0.3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ht="15.6" x14ac:dyDescent="0.3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ht="15.6" x14ac:dyDescent="0.3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ht="15.6" x14ac:dyDescent="0.3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ht="15.6" x14ac:dyDescent="0.3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ht="15.6" x14ac:dyDescent="0.3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ht="15.6" x14ac:dyDescent="0.3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ht="15.6" x14ac:dyDescent="0.3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ht="15.6" x14ac:dyDescent="0.3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ht="15.6" x14ac:dyDescent="0.3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ht="15.6" x14ac:dyDescent="0.3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ht="15.6" x14ac:dyDescent="0.3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ht="15.6" x14ac:dyDescent="0.3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ht="15.6" x14ac:dyDescent="0.3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ht="15.6" x14ac:dyDescent="0.3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ht="15.6" x14ac:dyDescent="0.3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ht="15.6" x14ac:dyDescent="0.3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ht="15.6" x14ac:dyDescent="0.3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ht="15.6" x14ac:dyDescent="0.3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ht="15.6" x14ac:dyDescent="0.3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ht="15.6" x14ac:dyDescent="0.3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ht="15.6" x14ac:dyDescent="0.3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ht="15.6" x14ac:dyDescent="0.3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ht="15.6" x14ac:dyDescent="0.3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ht="15.6" x14ac:dyDescent="0.3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ht="15.6" x14ac:dyDescent="0.3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ht="15.6" x14ac:dyDescent="0.3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ht="15.6" x14ac:dyDescent="0.3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ht="15.6" x14ac:dyDescent="0.3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ht="15.6" x14ac:dyDescent="0.3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ht="15.6" x14ac:dyDescent="0.3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ht="15.6" x14ac:dyDescent="0.3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ht="15.6" x14ac:dyDescent="0.3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ht="15.6" x14ac:dyDescent="0.3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ht="15.6" x14ac:dyDescent="0.3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ht="15.6" x14ac:dyDescent="0.3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ht="15.6" x14ac:dyDescent="0.3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ht="15.6" x14ac:dyDescent="0.3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ht="15.6" x14ac:dyDescent="0.3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ht="15.6" x14ac:dyDescent="0.3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ht="15.6" x14ac:dyDescent="0.3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ht="15.6" x14ac:dyDescent="0.3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ht="15.6" x14ac:dyDescent="0.3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ht="15.6" x14ac:dyDescent="0.3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ht="15.6" x14ac:dyDescent="0.3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ht="15.6" x14ac:dyDescent="0.3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ht="15.6" x14ac:dyDescent="0.3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ht="15.6" x14ac:dyDescent="0.3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ht="15.6" x14ac:dyDescent="0.3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ht="15.6" x14ac:dyDescent="0.3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ht="15.6" x14ac:dyDescent="0.3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ht="15.6" x14ac:dyDescent="0.3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ht="15.6" x14ac:dyDescent="0.3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ht="15.6" x14ac:dyDescent="0.3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ht="15.6" x14ac:dyDescent="0.3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ht="15.6" x14ac:dyDescent="0.3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ht="15.6" x14ac:dyDescent="0.3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ht="15.6" x14ac:dyDescent="0.3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ht="15.6" x14ac:dyDescent="0.3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ht="15.6" x14ac:dyDescent="0.3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ht="15.6" x14ac:dyDescent="0.3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ht="15.6" x14ac:dyDescent="0.3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ht="15.6" x14ac:dyDescent="0.3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ht="15.6" x14ac:dyDescent="0.3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ht="15.6" x14ac:dyDescent="0.3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ht="15.6" x14ac:dyDescent="0.3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ht="15.6" x14ac:dyDescent="0.3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ht="15.6" x14ac:dyDescent="0.3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ht="15.6" x14ac:dyDescent="0.3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ht="15.6" x14ac:dyDescent="0.3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ht="15.6" x14ac:dyDescent="0.3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ht="15.6" x14ac:dyDescent="0.3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ht="15.6" x14ac:dyDescent="0.3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ht="15.6" x14ac:dyDescent="0.3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ht="15.6" x14ac:dyDescent="0.3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ht="15.6" x14ac:dyDescent="0.3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ht="15.6" x14ac:dyDescent="0.3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ht="15.6" x14ac:dyDescent="0.3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ht="15.6" x14ac:dyDescent="0.3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ht="15.6" x14ac:dyDescent="0.3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ht="15.6" x14ac:dyDescent="0.3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ht="15.6" x14ac:dyDescent="0.3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ht="15.6" x14ac:dyDescent="0.3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ht="15.6" x14ac:dyDescent="0.3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ht="15.6" x14ac:dyDescent="0.3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ht="15.6" x14ac:dyDescent="0.3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ht="15.6" x14ac:dyDescent="0.3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ht="15.6" x14ac:dyDescent="0.3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ht="15.6" x14ac:dyDescent="0.3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ht="15.6" x14ac:dyDescent="0.3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ht="15.6" x14ac:dyDescent="0.3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ht="15.6" x14ac:dyDescent="0.3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ht="15.6" x14ac:dyDescent="0.3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ht="15.6" x14ac:dyDescent="0.3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ht="15.6" x14ac:dyDescent="0.3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ht="15.6" x14ac:dyDescent="0.3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ht="15.6" x14ac:dyDescent="0.3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ht="15.6" x14ac:dyDescent="0.3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ht="15.6" x14ac:dyDescent="0.3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ht="15.6" x14ac:dyDescent="0.3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ht="15.6" x14ac:dyDescent="0.3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ht="15.6" x14ac:dyDescent="0.3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ht="15.6" x14ac:dyDescent="0.3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ht="15.6" x14ac:dyDescent="0.3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ht="15.6" x14ac:dyDescent="0.3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ht="15.6" x14ac:dyDescent="0.3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ht="15.6" x14ac:dyDescent="0.3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ht="15.6" x14ac:dyDescent="0.3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ht="15.6" x14ac:dyDescent="0.3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ht="15.6" x14ac:dyDescent="0.3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ht="15.6" x14ac:dyDescent="0.3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ht="15.6" x14ac:dyDescent="0.3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ht="15.6" x14ac:dyDescent="0.3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ht="15.6" x14ac:dyDescent="0.3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ht="15.6" x14ac:dyDescent="0.3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ht="15.6" x14ac:dyDescent="0.3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ht="15.6" x14ac:dyDescent="0.3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ht="15.6" x14ac:dyDescent="0.3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ht="15.6" x14ac:dyDescent="0.3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ht="15.6" x14ac:dyDescent="0.3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ht="15.6" x14ac:dyDescent="0.3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ht="15.6" x14ac:dyDescent="0.3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ht="15.6" x14ac:dyDescent="0.3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ht="15.6" x14ac:dyDescent="0.3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ht="15.6" x14ac:dyDescent="0.3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ht="15.6" x14ac:dyDescent="0.3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ht="15.6" x14ac:dyDescent="0.3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ht="15.6" x14ac:dyDescent="0.3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ht="15.6" x14ac:dyDescent="0.3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ht="15.6" x14ac:dyDescent="0.3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ht="15.6" x14ac:dyDescent="0.3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ht="15.6" x14ac:dyDescent="0.3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ht="15.6" x14ac:dyDescent="0.3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ht="15.6" x14ac:dyDescent="0.3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ht="15.6" x14ac:dyDescent="0.3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ht="15.6" x14ac:dyDescent="0.3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ht="15.6" x14ac:dyDescent="0.3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ht="15.6" x14ac:dyDescent="0.3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ht="15.6" x14ac:dyDescent="0.3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ht="15.6" x14ac:dyDescent="0.3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ht="15.6" x14ac:dyDescent="0.3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ht="15.6" x14ac:dyDescent="0.3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ht="15.6" x14ac:dyDescent="0.3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ht="15.6" x14ac:dyDescent="0.3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ht="15.6" x14ac:dyDescent="0.3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ht="15.6" x14ac:dyDescent="0.3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ht="15.6" x14ac:dyDescent="0.3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ht="15.6" x14ac:dyDescent="0.3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ht="15.6" x14ac:dyDescent="0.3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ht="15.6" x14ac:dyDescent="0.3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ht="15.6" x14ac:dyDescent="0.3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ht="15.6" x14ac:dyDescent="0.3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ht="15.6" x14ac:dyDescent="0.3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ht="15.6" x14ac:dyDescent="0.3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ht="15.6" x14ac:dyDescent="0.3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ht="15.6" x14ac:dyDescent="0.3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ht="15.6" x14ac:dyDescent="0.3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ht="15.6" x14ac:dyDescent="0.3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ht="15.6" x14ac:dyDescent="0.3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ht="15.6" x14ac:dyDescent="0.3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ht="15.6" x14ac:dyDescent="0.3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ht="15.6" x14ac:dyDescent="0.3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ht="15.6" x14ac:dyDescent="0.3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ht="15.6" x14ac:dyDescent="0.3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ht="15.6" x14ac:dyDescent="0.3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ht="15.6" x14ac:dyDescent="0.3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ht="15.6" x14ac:dyDescent="0.3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ht="15.6" x14ac:dyDescent="0.3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ht="15.6" x14ac:dyDescent="0.3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ht="15.6" x14ac:dyDescent="0.3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ht="15.6" x14ac:dyDescent="0.3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ht="15.6" x14ac:dyDescent="0.3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ht="15.6" x14ac:dyDescent="0.3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ht="15.6" x14ac:dyDescent="0.3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ht="15.6" x14ac:dyDescent="0.3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ht="15.6" x14ac:dyDescent="0.3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ht="15.6" x14ac:dyDescent="0.3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ht="15.6" x14ac:dyDescent="0.3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ht="15.6" x14ac:dyDescent="0.3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ht="15.6" x14ac:dyDescent="0.3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ht="15.6" x14ac:dyDescent="0.3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ht="15.6" x14ac:dyDescent="0.3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ht="15.6" x14ac:dyDescent="0.3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ht="15.6" x14ac:dyDescent="0.3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ht="15.6" x14ac:dyDescent="0.3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ht="15.6" x14ac:dyDescent="0.3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ht="15.6" x14ac:dyDescent="0.3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ht="15.6" x14ac:dyDescent="0.3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ht="15.6" x14ac:dyDescent="0.3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ht="15.6" x14ac:dyDescent="0.3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ht="15.6" x14ac:dyDescent="0.3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ht="15.6" x14ac:dyDescent="0.3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ht="15.6" x14ac:dyDescent="0.3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ht="15.6" x14ac:dyDescent="0.3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ht="15.6" x14ac:dyDescent="0.3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ht="15.6" x14ac:dyDescent="0.3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ht="15.6" x14ac:dyDescent="0.3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ht="15.6" x14ac:dyDescent="0.3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ht="15.6" x14ac:dyDescent="0.3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ht="15.6" x14ac:dyDescent="0.3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ht="15.6" x14ac:dyDescent="0.3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ht="15.6" x14ac:dyDescent="0.3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ht="15.6" x14ac:dyDescent="0.3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ht="15.6" x14ac:dyDescent="0.3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ht="15.6" x14ac:dyDescent="0.3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ht="15.6" x14ac:dyDescent="0.3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ht="15.6" x14ac:dyDescent="0.3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ht="15.6" x14ac:dyDescent="0.3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ht="15.6" x14ac:dyDescent="0.3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ht="15.6" x14ac:dyDescent="0.3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ht="15.6" x14ac:dyDescent="0.3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ht="15.6" x14ac:dyDescent="0.3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ht="15.6" x14ac:dyDescent="0.3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ht="15.6" x14ac:dyDescent="0.3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ht="15.6" x14ac:dyDescent="0.3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ht="15.6" x14ac:dyDescent="0.3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ht="15.6" x14ac:dyDescent="0.3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ht="15.6" x14ac:dyDescent="0.3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ht="15.6" x14ac:dyDescent="0.3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ht="15.6" x14ac:dyDescent="0.3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ht="15.6" x14ac:dyDescent="0.3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ht="15.6" x14ac:dyDescent="0.3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ht="15.6" x14ac:dyDescent="0.3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ht="15.6" x14ac:dyDescent="0.3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ht="15.6" x14ac:dyDescent="0.3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ht="15.6" x14ac:dyDescent="0.3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ht="15.6" x14ac:dyDescent="0.3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ht="15.6" x14ac:dyDescent="0.3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ht="15.6" x14ac:dyDescent="0.3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ht="15.6" x14ac:dyDescent="0.3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ht="15.6" x14ac:dyDescent="0.3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ht="15.6" x14ac:dyDescent="0.3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ht="15.6" x14ac:dyDescent="0.3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ht="15.6" x14ac:dyDescent="0.3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ht="15.6" x14ac:dyDescent="0.3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ht="15.6" x14ac:dyDescent="0.3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ht="15.6" x14ac:dyDescent="0.3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ht="15.6" x14ac:dyDescent="0.3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ht="15.6" x14ac:dyDescent="0.3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ht="15.6" x14ac:dyDescent="0.3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ht="15.6" x14ac:dyDescent="0.3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ht="15.6" x14ac:dyDescent="0.3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ht="15.6" x14ac:dyDescent="0.3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ht="15.6" x14ac:dyDescent="0.3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ht="15.6" x14ac:dyDescent="0.3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ht="15.6" x14ac:dyDescent="0.3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ht="15.6" x14ac:dyDescent="0.3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ht="15.6" x14ac:dyDescent="0.3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ht="15.6" x14ac:dyDescent="0.3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ht="15.6" x14ac:dyDescent="0.3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ht="15.6" x14ac:dyDescent="0.3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ht="15.6" x14ac:dyDescent="0.3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ht="15.6" x14ac:dyDescent="0.3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ht="15.6" x14ac:dyDescent="0.3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ht="15.6" x14ac:dyDescent="0.3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ht="15.6" x14ac:dyDescent="0.3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ht="15.6" x14ac:dyDescent="0.3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ht="15.6" x14ac:dyDescent="0.3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ht="15.6" x14ac:dyDescent="0.3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ht="15.6" x14ac:dyDescent="0.3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ht="15.6" x14ac:dyDescent="0.3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ht="15.6" x14ac:dyDescent="0.3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ht="15.6" x14ac:dyDescent="0.3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ht="15.6" x14ac:dyDescent="0.3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ht="15.6" x14ac:dyDescent="0.3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ht="15.6" x14ac:dyDescent="0.3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ht="15.6" x14ac:dyDescent="0.3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ht="15.6" x14ac:dyDescent="0.3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ht="15.6" x14ac:dyDescent="0.3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ht="15.6" x14ac:dyDescent="0.3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ht="15.6" x14ac:dyDescent="0.3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ht="15.6" x14ac:dyDescent="0.3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ht="15.6" x14ac:dyDescent="0.3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ht="15.6" x14ac:dyDescent="0.3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ht="15.6" x14ac:dyDescent="0.3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ht="15.6" x14ac:dyDescent="0.3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ht="15.6" x14ac:dyDescent="0.3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ht="15.6" x14ac:dyDescent="0.3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ht="15.6" x14ac:dyDescent="0.3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ht="15.6" x14ac:dyDescent="0.3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ht="15.6" x14ac:dyDescent="0.3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ht="15.6" x14ac:dyDescent="0.3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ht="15.6" x14ac:dyDescent="0.3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ht="15.6" x14ac:dyDescent="0.3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ht="15.6" x14ac:dyDescent="0.3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ht="15.6" x14ac:dyDescent="0.3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ht="15.6" x14ac:dyDescent="0.3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ht="15.6" x14ac:dyDescent="0.3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ht="15.6" x14ac:dyDescent="0.3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ht="15.6" x14ac:dyDescent="0.3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ht="15.6" x14ac:dyDescent="0.3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ht="15.6" x14ac:dyDescent="0.3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ht="15.6" x14ac:dyDescent="0.3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ht="15.6" x14ac:dyDescent="0.3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ht="15.6" x14ac:dyDescent="0.3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ht="15.6" x14ac:dyDescent="0.3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ht="15.6" x14ac:dyDescent="0.3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ht="15.6" x14ac:dyDescent="0.3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ht="15.6" x14ac:dyDescent="0.3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ht="15.6" x14ac:dyDescent="0.3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ht="15.6" x14ac:dyDescent="0.3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ht="15.6" x14ac:dyDescent="0.3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ht="15.6" x14ac:dyDescent="0.3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ht="15.6" x14ac:dyDescent="0.3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ht="15.6" x14ac:dyDescent="0.3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ht="15.6" x14ac:dyDescent="0.3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ht="15.6" x14ac:dyDescent="0.3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ht="15.6" x14ac:dyDescent="0.3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ht="15.6" x14ac:dyDescent="0.3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ht="15.6" x14ac:dyDescent="0.3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ht="15.6" x14ac:dyDescent="0.3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ht="15.6" x14ac:dyDescent="0.3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ht="15.6" x14ac:dyDescent="0.3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ht="15.6" x14ac:dyDescent="0.3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ht="15.6" x14ac:dyDescent="0.3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ht="15.6" x14ac:dyDescent="0.3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ht="15.6" x14ac:dyDescent="0.3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ht="15.6" x14ac:dyDescent="0.3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ht="15.6" x14ac:dyDescent="0.3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ht="15.6" x14ac:dyDescent="0.3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ht="15.6" x14ac:dyDescent="0.3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ht="15.6" x14ac:dyDescent="0.3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ht="15.6" x14ac:dyDescent="0.3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ht="15.6" x14ac:dyDescent="0.3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ht="15.6" x14ac:dyDescent="0.3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ht="15.6" x14ac:dyDescent="0.3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ht="15.6" x14ac:dyDescent="0.3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ht="15.6" x14ac:dyDescent="0.3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ht="15.6" x14ac:dyDescent="0.3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ht="15.6" x14ac:dyDescent="0.3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ht="15.6" x14ac:dyDescent="0.3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ht="15.6" x14ac:dyDescent="0.3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ht="15.6" x14ac:dyDescent="0.3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ht="15.6" x14ac:dyDescent="0.3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ht="15.6" x14ac:dyDescent="0.3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ht="15.6" x14ac:dyDescent="0.3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ht="15.6" x14ac:dyDescent="0.3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ht="15.6" x14ac:dyDescent="0.3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ht="15.6" x14ac:dyDescent="0.3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ht="15.6" x14ac:dyDescent="0.3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ht="15.6" x14ac:dyDescent="0.3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ht="15.6" x14ac:dyDescent="0.3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ht="15.6" x14ac:dyDescent="0.3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ht="15.6" x14ac:dyDescent="0.3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ht="15.6" x14ac:dyDescent="0.3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ht="15.6" x14ac:dyDescent="0.3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ht="15.6" x14ac:dyDescent="0.3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ht="15.6" x14ac:dyDescent="0.3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ht="15.6" x14ac:dyDescent="0.3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ht="15.6" x14ac:dyDescent="0.3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ht="15.6" x14ac:dyDescent="0.3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ht="15.6" x14ac:dyDescent="0.3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ht="15.6" x14ac:dyDescent="0.3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ht="15.6" x14ac:dyDescent="0.3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ht="15.6" x14ac:dyDescent="0.3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ht="15.6" x14ac:dyDescent="0.3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ht="15.6" x14ac:dyDescent="0.3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ht="15.6" x14ac:dyDescent="0.3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ht="15.6" x14ac:dyDescent="0.3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ht="15.6" x14ac:dyDescent="0.3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ht="15.6" x14ac:dyDescent="0.3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ht="15.6" x14ac:dyDescent="0.3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ht="15.6" x14ac:dyDescent="0.3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ht="15.6" x14ac:dyDescent="0.3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ht="15.6" x14ac:dyDescent="0.3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ht="15.6" x14ac:dyDescent="0.3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ht="15.6" x14ac:dyDescent="0.3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ht="15.6" x14ac:dyDescent="0.3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ht="15.6" x14ac:dyDescent="0.3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ht="15.6" x14ac:dyDescent="0.3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ht="15.6" x14ac:dyDescent="0.3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ht="15.6" x14ac:dyDescent="0.3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ht="15.6" x14ac:dyDescent="0.3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ht="15.6" x14ac:dyDescent="0.3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ht="15.6" x14ac:dyDescent="0.3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ht="15.6" x14ac:dyDescent="0.3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ht="15.6" x14ac:dyDescent="0.3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ht="15.6" x14ac:dyDescent="0.3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ht="15.6" x14ac:dyDescent="0.3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ht="15.6" x14ac:dyDescent="0.3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ht="15.6" x14ac:dyDescent="0.3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ht="15.6" x14ac:dyDescent="0.3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ht="15.6" x14ac:dyDescent="0.3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ht="15.6" x14ac:dyDescent="0.3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ht="15.6" x14ac:dyDescent="0.3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ht="15.6" x14ac:dyDescent="0.3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ht="15.6" x14ac:dyDescent="0.3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ht="15.6" x14ac:dyDescent="0.3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ht="15.6" x14ac:dyDescent="0.3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ht="15.6" x14ac:dyDescent="0.3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ht="15.6" x14ac:dyDescent="0.3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ht="15.6" x14ac:dyDescent="0.3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ht="15.6" x14ac:dyDescent="0.3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ht="15.6" x14ac:dyDescent="0.3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ht="15.6" x14ac:dyDescent="0.3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ht="15.6" x14ac:dyDescent="0.3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ht="15.6" x14ac:dyDescent="0.3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ht="15.6" x14ac:dyDescent="0.3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ht="15.6" x14ac:dyDescent="0.3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ht="15.6" x14ac:dyDescent="0.3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ht="15.6" x14ac:dyDescent="0.3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546875" defaultRowHeight="15.75" customHeight="1" x14ac:dyDescent="0.25"/>
  <cols>
    <col min="1" max="1" width="12.88671875" customWidth="1"/>
    <col min="2" max="3" width="13.109375" customWidth="1"/>
    <col min="4" max="4" width="12.5546875" customWidth="1"/>
    <col min="5" max="5" width="53.33203125" customWidth="1"/>
    <col min="6" max="6" width="12.44140625" customWidth="1"/>
    <col min="7" max="7" width="14.5546875" customWidth="1"/>
    <col min="8" max="8" width="34.88671875" customWidth="1"/>
    <col min="9" max="9" width="9.44140625" customWidth="1"/>
    <col min="10" max="10" width="10.88671875" customWidth="1"/>
    <col min="11" max="11" width="13.33203125" customWidth="1"/>
    <col min="12" max="12" width="13.44140625" customWidth="1"/>
    <col min="13" max="14" width="15.109375" customWidth="1"/>
    <col min="15" max="15" width="10.6640625" customWidth="1"/>
    <col min="16" max="16" width="9.33203125" customWidth="1"/>
    <col min="17" max="17" width="13.88671875" customWidth="1"/>
    <col min="18" max="18" width="15.88671875" customWidth="1"/>
    <col min="19" max="19" width="14.109375" customWidth="1"/>
    <col min="20" max="22" width="12.6640625" customWidth="1"/>
    <col min="23" max="23" width="26.44140625" customWidth="1"/>
    <col min="24" max="24" width="14.88671875" customWidth="1"/>
    <col min="25" max="25" width="7.88671875" customWidth="1"/>
    <col min="26" max="26" width="7.5546875" customWidth="1"/>
    <col min="27" max="27" width="34.6640625" customWidth="1"/>
    <col min="28" max="29" width="9.44140625" customWidth="1"/>
    <col min="30" max="30" width="11.44140625" customWidth="1"/>
    <col min="31" max="31" width="16.109375" customWidth="1"/>
    <col min="32" max="32" width="15.109375" customWidth="1"/>
    <col min="33" max="33" width="12.44140625" customWidth="1"/>
    <col min="34" max="34" width="10.5546875" customWidth="1"/>
    <col min="35" max="35" width="11" customWidth="1"/>
    <col min="36" max="36" width="9.33203125" customWidth="1"/>
    <col min="37" max="38" width="8" customWidth="1"/>
  </cols>
  <sheetData>
    <row r="1" spans="1:38" ht="86.4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3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257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258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3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259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258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3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260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258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3">
      <c r="A5" s="10"/>
      <c r="B5" s="11">
        <v>42886</v>
      </c>
      <c r="C5" s="11">
        <v>44760</v>
      </c>
      <c r="D5" s="23"/>
      <c r="E5" s="12" t="s">
        <v>212</v>
      </c>
      <c r="F5" s="13"/>
      <c r="G5" s="10"/>
      <c r="H5" s="14" t="s">
        <v>213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214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215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3">
      <c r="A6" s="10"/>
      <c r="B6" s="11">
        <v>44852</v>
      </c>
      <c r="C6" s="11">
        <v>44839</v>
      </c>
      <c r="D6" s="23"/>
      <c r="E6" s="12" t="s">
        <v>261</v>
      </c>
      <c r="F6" s="13"/>
      <c r="G6" s="10"/>
      <c r="H6" s="14" t="s">
        <v>262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263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264</v>
      </c>
      <c r="X6" s="10" t="s">
        <v>215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3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265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263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3">
      <c r="A8" s="10"/>
      <c r="B8" s="11">
        <v>44802</v>
      </c>
      <c r="C8" s="11">
        <v>44722</v>
      </c>
      <c r="D8" s="23"/>
      <c r="E8" s="12" t="s">
        <v>216</v>
      </c>
      <c r="F8" s="13"/>
      <c r="G8" s="10"/>
      <c r="H8" s="14" t="s">
        <v>217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218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219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3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3">
      <c r="A10" s="10"/>
      <c r="B10" s="11">
        <v>44776</v>
      </c>
      <c r="C10" s="11">
        <v>44762</v>
      </c>
      <c r="D10" s="23"/>
      <c r="E10" s="12" t="s">
        <v>266</v>
      </c>
      <c r="F10" s="13"/>
      <c r="G10" s="10"/>
      <c r="H10" s="14" t="s">
        <v>267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268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269</v>
      </c>
      <c r="X10" s="10" t="s">
        <v>270</v>
      </c>
      <c r="Y10" s="10" t="s">
        <v>271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3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272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273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274</v>
      </c>
      <c r="X11" s="10" t="s">
        <v>215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3">
      <c r="A12" s="10"/>
      <c r="B12" s="11">
        <v>44830</v>
      </c>
      <c r="C12" s="11">
        <v>44785</v>
      </c>
      <c r="D12" s="23"/>
      <c r="E12" s="12" t="s">
        <v>212</v>
      </c>
      <c r="F12" s="13"/>
      <c r="G12" s="10"/>
      <c r="H12" s="14" t="s">
        <v>275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276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264</v>
      </c>
      <c r="X12" s="10" t="s">
        <v>215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3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265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276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3">
      <c r="A14" s="10"/>
      <c r="B14" s="11">
        <v>44763</v>
      </c>
      <c r="C14" s="11">
        <v>44741</v>
      </c>
      <c r="D14" s="23"/>
      <c r="E14" s="12" t="s">
        <v>224</v>
      </c>
      <c r="F14" s="13"/>
      <c r="G14" s="10"/>
      <c r="H14" s="14" t="s">
        <v>277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278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227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3">
      <c r="A15" s="10"/>
      <c r="B15" s="11">
        <v>44763</v>
      </c>
      <c r="C15" s="11">
        <v>44741</v>
      </c>
      <c r="D15" s="23"/>
      <c r="E15" s="12" t="s">
        <v>228</v>
      </c>
      <c r="F15" s="13"/>
      <c r="G15" s="10"/>
      <c r="H15" s="14" t="s">
        <v>229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278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227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3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3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3">
      <c r="A18" s="10"/>
      <c r="B18" s="11">
        <v>44781</v>
      </c>
      <c r="C18" s="11">
        <v>44756</v>
      </c>
      <c r="D18" s="23"/>
      <c r="E18" s="12" t="s">
        <v>212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222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3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223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222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3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3">
      <c r="A21" s="10"/>
      <c r="B21" s="11">
        <v>44764</v>
      </c>
      <c r="C21" s="11">
        <v>44741</v>
      </c>
      <c r="D21" s="23"/>
      <c r="E21" s="12" t="s">
        <v>224</v>
      </c>
      <c r="F21" s="13"/>
      <c r="G21" s="10"/>
      <c r="H21" s="14" t="s">
        <v>225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226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227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3">
      <c r="A22" s="10"/>
      <c r="B22" s="11">
        <v>44764</v>
      </c>
      <c r="C22" s="11">
        <v>44741</v>
      </c>
      <c r="D22" s="23"/>
      <c r="E22" s="12" t="s">
        <v>228</v>
      </c>
      <c r="F22" s="13"/>
      <c r="G22" s="10"/>
      <c r="H22" s="14" t="s">
        <v>229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226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227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3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279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3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279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3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280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281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282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3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272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283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274</v>
      </c>
      <c r="X26" s="10" t="s">
        <v>215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3">
      <c r="A27" s="10"/>
      <c r="B27" s="11">
        <v>44760</v>
      </c>
      <c r="C27" s="11">
        <v>44726</v>
      </c>
      <c r="D27" s="23"/>
      <c r="E27" s="12" t="s">
        <v>284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285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286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3">
      <c r="A28" s="10"/>
      <c r="B28" s="11">
        <v>44771</v>
      </c>
      <c r="C28" s="11">
        <v>44757</v>
      </c>
      <c r="D28" s="23"/>
      <c r="E28" s="12" t="s">
        <v>230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231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232</v>
      </c>
      <c r="X28" s="10" t="s">
        <v>206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3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233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231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3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3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287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288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3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287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289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3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239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240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241</v>
      </c>
      <c r="X33" s="10" t="s">
        <v>242</v>
      </c>
      <c r="Y33" s="10" t="s">
        <v>243</v>
      </c>
      <c r="Z33" s="10">
        <v>22153</v>
      </c>
      <c r="AA33" s="15" t="s">
        <v>244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3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290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291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3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292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291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3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293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291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3">
      <c r="A37" s="10"/>
      <c r="B37" s="11">
        <v>44778</v>
      </c>
      <c r="C37" s="11">
        <v>44756</v>
      </c>
      <c r="D37" s="23"/>
      <c r="E37" s="12" t="s">
        <v>245</v>
      </c>
      <c r="F37" s="13"/>
      <c r="G37" s="10"/>
      <c r="H37" s="14" t="s">
        <v>246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247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248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4.4" x14ac:dyDescent="0.3">
      <c r="A38" s="10"/>
      <c r="B38" s="11">
        <v>44762</v>
      </c>
      <c r="C38" s="11">
        <v>44720</v>
      </c>
      <c r="D38" s="23"/>
      <c r="E38" s="12" t="s">
        <v>294</v>
      </c>
      <c r="F38" s="13"/>
      <c r="G38" s="10"/>
      <c r="H38" s="47" t="s">
        <v>295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296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297</v>
      </c>
      <c r="X38" s="10" t="s">
        <v>298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4.4" x14ac:dyDescent="0.3">
      <c r="A39" s="10"/>
      <c r="B39" s="11">
        <v>44852</v>
      </c>
      <c r="C39" s="11">
        <v>44726</v>
      </c>
      <c r="D39" s="23"/>
      <c r="E39" s="12" t="s">
        <v>284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299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286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4.4" x14ac:dyDescent="0.3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250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251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28.8" x14ac:dyDescent="0.3">
      <c r="A41" s="10"/>
      <c r="B41" s="11">
        <v>44777</v>
      </c>
      <c r="C41" s="53">
        <v>44753</v>
      </c>
      <c r="D41" s="23"/>
      <c r="E41" s="12" t="s">
        <v>300</v>
      </c>
      <c r="F41" s="13"/>
      <c r="G41" s="10"/>
      <c r="H41" s="14" t="s">
        <v>301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302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28.8" x14ac:dyDescent="0.3">
      <c r="A42" s="31"/>
      <c r="B42" s="41">
        <v>44790</v>
      </c>
      <c r="C42" s="41">
        <v>44754</v>
      </c>
      <c r="D42" s="42"/>
      <c r="E42" s="43" t="s">
        <v>252</v>
      </c>
      <c r="F42" s="44"/>
      <c r="G42" s="45"/>
      <c r="H42" s="14" t="s">
        <v>253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254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255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28.8" x14ac:dyDescent="0.3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272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303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274</v>
      </c>
      <c r="X43" s="10" t="s">
        <v>215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28.8" x14ac:dyDescent="0.3">
      <c r="A44" s="10"/>
      <c r="B44" s="11">
        <v>44816</v>
      </c>
      <c r="C44" s="11">
        <v>44762</v>
      </c>
      <c r="D44" s="10"/>
      <c r="E44" s="12" t="s">
        <v>304</v>
      </c>
      <c r="F44" s="13"/>
      <c r="G44" s="10"/>
      <c r="H44" s="14" t="s">
        <v>272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305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274</v>
      </c>
      <c r="X44" s="10" t="s">
        <v>215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28.8" x14ac:dyDescent="0.3">
      <c r="A45" s="10"/>
      <c r="B45" s="11">
        <v>44816</v>
      </c>
      <c r="C45" s="11">
        <v>44762</v>
      </c>
      <c r="D45" s="10"/>
      <c r="E45" s="12" t="s">
        <v>306</v>
      </c>
      <c r="F45" s="13"/>
      <c r="G45" s="10"/>
      <c r="H45" s="14" t="s">
        <v>307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305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28.8" x14ac:dyDescent="0.3">
      <c r="A46" s="10"/>
      <c r="B46" s="11">
        <v>44816</v>
      </c>
      <c r="C46" s="11">
        <v>44762</v>
      </c>
      <c r="D46" s="10"/>
      <c r="E46" s="12" t="s">
        <v>308</v>
      </c>
      <c r="F46" s="13"/>
      <c r="G46" s="10"/>
      <c r="H46" s="14" t="s">
        <v>272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305</v>
      </c>
      <c r="O46" s="10"/>
      <c r="P46" s="10"/>
      <c r="Q46" s="19"/>
      <c r="R46" s="19"/>
      <c r="S46" s="19"/>
      <c r="T46" s="19"/>
      <c r="U46" s="19"/>
      <c r="V46" s="46"/>
      <c r="W46" s="10" t="s">
        <v>274</v>
      </c>
      <c r="X46" s="10" t="s">
        <v>215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28.8" x14ac:dyDescent="0.3">
      <c r="A47" s="10"/>
      <c r="B47" s="11">
        <v>44816</v>
      </c>
      <c r="C47" s="11">
        <v>44762</v>
      </c>
      <c r="D47" s="10"/>
      <c r="E47" s="12" t="s">
        <v>309</v>
      </c>
      <c r="F47" s="13"/>
      <c r="G47" s="10"/>
      <c r="H47" s="14" t="s">
        <v>307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305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28.8" x14ac:dyDescent="0.3">
      <c r="A48" s="10"/>
      <c r="B48" s="11">
        <v>44769</v>
      </c>
      <c r="C48" s="11">
        <v>44749</v>
      </c>
      <c r="D48" s="10"/>
      <c r="E48" s="12" t="s">
        <v>300</v>
      </c>
      <c r="F48" s="13"/>
      <c r="G48" s="10"/>
      <c r="H48" s="14" t="s">
        <v>301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310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4.4" x14ac:dyDescent="0.3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311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312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28.8" x14ac:dyDescent="0.3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313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312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14.4" x14ac:dyDescent="0.3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314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312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4.4" x14ac:dyDescent="0.3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315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312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28.8" x14ac:dyDescent="0.3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209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256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28.8" x14ac:dyDescent="0.3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211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256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28.8" x14ac:dyDescent="0.3">
      <c r="A55" s="10"/>
      <c r="B55" s="11">
        <v>44789</v>
      </c>
      <c r="C55" s="11">
        <v>44762</v>
      </c>
      <c r="D55" s="23"/>
      <c r="E55" s="12" t="s">
        <v>316</v>
      </c>
      <c r="F55" s="13"/>
      <c r="G55" s="10"/>
      <c r="H55" s="14" t="s">
        <v>272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317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274</v>
      </c>
      <c r="X55" s="10" t="s">
        <v>215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4.4" x14ac:dyDescent="0.3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311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317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28.8" x14ac:dyDescent="0.3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313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317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14.4" x14ac:dyDescent="0.3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314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317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4.4" x14ac:dyDescent="0.3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315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317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4.4" x14ac:dyDescent="0.3">
      <c r="A60" s="10"/>
      <c r="B60" s="11">
        <v>44764</v>
      </c>
      <c r="C60" s="11">
        <v>44750</v>
      </c>
      <c r="D60" s="10"/>
      <c r="E60" s="12" t="s">
        <v>318</v>
      </c>
      <c r="F60" s="13"/>
      <c r="G60" s="10"/>
      <c r="H60" s="14" t="s">
        <v>319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320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321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322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4.4" x14ac:dyDescent="0.3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4.4" x14ac:dyDescent="0.3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4.4" x14ac:dyDescent="0.3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4.4" x14ac:dyDescent="0.3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4.4" x14ac:dyDescent="0.3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4.4" x14ac:dyDescent="0.3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4.4" x14ac:dyDescent="0.3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4.4" x14ac:dyDescent="0.3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4.4" x14ac:dyDescent="0.3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4.4" x14ac:dyDescent="0.3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4.4" x14ac:dyDescent="0.3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4.4" x14ac:dyDescent="0.3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4.4" x14ac:dyDescent="0.3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4.4" x14ac:dyDescent="0.3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4.4" x14ac:dyDescent="0.3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4.4" x14ac:dyDescent="0.3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4.4" x14ac:dyDescent="0.3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4.4" x14ac:dyDescent="0.3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4.4" x14ac:dyDescent="0.3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4.4" x14ac:dyDescent="0.3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4.4" x14ac:dyDescent="0.3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4.4" x14ac:dyDescent="0.3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4.4" x14ac:dyDescent="0.3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4.4" x14ac:dyDescent="0.3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4.4" x14ac:dyDescent="0.3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4.4" x14ac:dyDescent="0.3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4.4" x14ac:dyDescent="0.3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4.4" x14ac:dyDescent="0.3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4.4" x14ac:dyDescent="0.3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4.4" x14ac:dyDescent="0.3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4.4" x14ac:dyDescent="0.3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4.4" x14ac:dyDescent="0.3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4.4" x14ac:dyDescent="0.3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4.4" x14ac:dyDescent="0.3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4.4" x14ac:dyDescent="0.3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4.4" x14ac:dyDescent="0.3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4.4" x14ac:dyDescent="0.3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4.4" x14ac:dyDescent="0.3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4.4" x14ac:dyDescent="0.3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4.4" x14ac:dyDescent="0.3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4.4" x14ac:dyDescent="0.3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4.4" x14ac:dyDescent="0.3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4.4" x14ac:dyDescent="0.3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4.4" x14ac:dyDescent="0.3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4.4" x14ac:dyDescent="0.3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4.4" x14ac:dyDescent="0.3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4.4" x14ac:dyDescent="0.3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4.4" x14ac:dyDescent="0.3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4.4" x14ac:dyDescent="0.3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4.4" x14ac:dyDescent="0.3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4.4" x14ac:dyDescent="0.3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4.4" x14ac:dyDescent="0.3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4.4" x14ac:dyDescent="0.3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4.4" x14ac:dyDescent="0.3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4.4" x14ac:dyDescent="0.3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4.4" x14ac:dyDescent="0.3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4.4" x14ac:dyDescent="0.3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4.4" x14ac:dyDescent="0.3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4.4" x14ac:dyDescent="0.3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4.4" x14ac:dyDescent="0.3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4.4" x14ac:dyDescent="0.3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4.4" x14ac:dyDescent="0.3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4.4" x14ac:dyDescent="0.3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4.4" x14ac:dyDescent="0.3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4.4" x14ac:dyDescent="0.3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4.4" x14ac:dyDescent="0.3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4.4" x14ac:dyDescent="0.3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4.4" x14ac:dyDescent="0.3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4.4" x14ac:dyDescent="0.3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4.4" x14ac:dyDescent="0.3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4.4" x14ac:dyDescent="0.3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4.4" x14ac:dyDescent="0.3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4.4" x14ac:dyDescent="0.3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4.4" x14ac:dyDescent="0.3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4.4" x14ac:dyDescent="0.3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4.4" x14ac:dyDescent="0.3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4.4" x14ac:dyDescent="0.3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4.4" x14ac:dyDescent="0.3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4.4" x14ac:dyDescent="0.3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4.4" x14ac:dyDescent="0.3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4.4" x14ac:dyDescent="0.3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4.4" x14ac:dyDescent="0.3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4.4" x14ac:dyDescent="0.3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4.4" x14ac:dyDescent="0.3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4.4" x14ac:dyDescent="0.3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4.4" x14ac:dyDescent="0.3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4.4" x14ac:dyDescent="0.3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4.4" x14ac:dyDescent="0.3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4.4" x14ac:dyDescent="0.3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4.4" x14ac:dyDescent="0.3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4.4" x14ac:dyDescent="0.3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4.4" x14ac:dyDescent="0.3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4.4" x14ac:dyDescent="0.3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4.4" x14ac:dyDescent="0.3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4.4" x14ac:dyDescent="0.3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4.4" x14ac:dyDescent="0.3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4.4" x14ac:dyDescent="0.3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4.4" x14ac:dyDescent="0.3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4.4" x14ac:dyDescent="0.3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4.4" x14ac:dyDescent="0.3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4.4" x14ac:dyDescent="0.3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4.4" x14ac:dyDescent="0.3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4.4" x14ac:dyDescent="0.3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4.4" x14ac:dyDescent="0.3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4.4" x14ac:dyDescent="0.3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4.4" x14ac:dyDescent="0.3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4.4" x14ac:dyDescent="0.3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4.4" x14ac:dyDescent="0.3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4.4" x14ac:dyDescent="0.3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4.4" x14ac:dyDescent="0.3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4.4" x14ac:dyDescent="0.3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4.4" x14ac:dyDescent="0.3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4.4" x14ac:dyDescent="0.3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4.4" x14ac:dyDescent="0.3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4.4" x14ac:dyDescent="0.3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4.4" x14ac:dyDescent="0.3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4.4" x14ac:dyDescent="0.3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4.4" x14ac:dyDescent="0.3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4.4" x14ac:dyDescent="0.3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4.4" x14ac:dyDescent="0.3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4.4" x14ac:dyDescent="0.3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4.4" x14ac:dyDescent="0.3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4.4" x14ac:dyDescent="0.3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4.4" x14ac:dyDescent="0.3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4.4" x14ac:dyDescent="0.3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4.4" x14ac:dyDescent="0.3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4.4" x14ac:dyDescent="0.3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4.4" x14ac:dyDescent="0.3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4.4" x14ac:dyDescent="0.3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4.4" x14ac:dyDescent="0.3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4.4" x14ac:dyDescent="0.3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4.4" x14ac:dyDescent="0.3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4.4" x14ac:dyDescent="0.3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4.4" x14ac:dyDescent="0.3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4.4" x14ac:dyDescent="0.3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4.4" x14ac:dyDescent="0.3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4.4" x14ac:dyDescent="0.3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4.4" x14ac:dyDescent="0.3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4.4" x14ac:dyDescent="0.3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4.4" x14ac:dyDescent="0.3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4.4" x14ac:dyDescent="0.3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4.4" x14ac:dyDescent="0.3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4.4" x14ac:dyDescent="0.3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4.4" x14ac:dyDescent="0.3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4.4" x14ac:dyDescent="0.3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4.4" x14ac:dyDescent="0.3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4.4" x14ac:dyDescent="0.3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4.4" x14ac:dyDescent="0.3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4.4" x14ac:dyDescent="0.3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4.4" x14ac:dyDescent="0.3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4.4" x14ac:dyDescent="0.3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4.4" x14ac:dyDescent="0.3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4.4" x14ac:dyDescent="0.3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4.4" x14ac:dyDescent="0.3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4.4" x14ac:dyDescent="0.3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4.4" x14ac:dyDescent="0.3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4.4" x14ac:dyDescent="0.3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4.4" x14ac:dyDescent="0.3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4.4" x14ac:dyDescent="0.3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4.4" x14ac:dyDescent="0.3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4.4" x14ac:dyDescent="0.3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4.4" x14ac:dyDescent="0.3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4.4" x14ac:dyDescent="0.3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4.4" x14ac:dyDescent="0.3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4.4" x14ac:dyDescent="0.3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4.4" x14ac:dyDescent="0.3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4.4" x14ac:dyDescent="0.3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4.4" x14ac:dyDescent="0.3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4.4" x14ac:dyDescent="0.3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4.4" x14ac:dyDescent="0.3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4.4" x14ac:dyDescent="0.3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4.4" x14ac:dyDescent="0.3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4.4" x14ac:dyDescent="0.3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4.4" x14ac:dyDescent="0.3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4.4" x14ac:dyDescent="0.3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4.4" x14ac:dyDescent="0.3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4.4" x14ac:dyDescent="0.3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4.4" x14ac:dyDescent="0.3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4.4" x14ac:dyDescent="0.3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4.4" x14ac:dyDescent="0.3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4.4" x14ac:dyDescent="0.3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4.4" x14ac:dyDescent="0.3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4.4" x14ac:dyDescent="0.3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4.4" x14ac:dyDescent="0.3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4.4" x14ac:dyDescent="0.3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4.4" x14ac:dyDescent="0.3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4.4" x14ac:dyDescent="0.3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4.4" x14ac:dyDescent="0.3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4.4" x14ac:dyDescent="0.3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4.4" x14ac:dyDescent="0.3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4.4" x14ac:dyDescent="0.3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4.4" x14ac:dyDescent="0.3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4.4" x14ac:dyDescent="0.3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4.4" x14ac:dyDescent="0.3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4.4" x14ac:dyDescent="0.3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4.4" x14ac:dyDescent="0.3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4.4" x14ac:dyDescent="0.3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4.4" x14ac:dyDescent="0.3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4.4" x14ac:dyDescent="0.3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4.4" x14ac:dyDescent="0.3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4.4" x14ac:dyDescent="0.3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4.4" x14ac:dyDescent="0.3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4.4" x14ac:dyDescent="0.3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4.4" x14ac:dyDescent="0.3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4.4" x14ac:dyDescent="0.3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4.4" x14ac:dyDescent="0.3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4.4" x14ac:dyDescent="0.3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4.4" x14ac:dyDescent="0.3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4.4" x14ac:dyDescent="0.3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4.4" x14ac:dyDescent="0.3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4.4" x14ac:dyDescent="0.3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4.4" x14ac:dyDescent="0.3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4.4" x14ac:dyDescent="0.3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4.4" x14ac:dyDescent="0.3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4.4" x14ac:dyDescent="0.3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4.4" x14ac:dyDescent="0.3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4.4" x14ac:dyDescent="0.3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4.4" x14ac:dyDescent="0.3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4.4" x14ac:dyDescent="0.3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4.4" x14ac:dyDescent="0.3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4.4" x14ac:dyDescent="0.3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4.4" x14ac:dyDescent="0.3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4.4" x14ac:dyDescent="0.3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4.4" x14ac:dyDescent="0.3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4.4" x14ac:dyDescent="0.3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4.4" x14ac:dyDescent="0.3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4.4" x14ac:dyDescent="0.3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4.4" x14ac:dyDescent="0.3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4.4" x14ac:dyDescent="0.3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4.4" x14ac:dyDescent="0.3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4.4" x14ac:dyDescent="0.3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4.4" x14ac:dyDescent="0.3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4.4" x14ac:dyDescent="0.3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4.4" x14ac:dyDescent="0.3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4.4" x14ac:dyDescent="0.3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4.4" x14ac:dyDescent="0.3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4.4" x14ac:dyDescent="0.3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4.4" x14ac:dyDescent="0.3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4.4" x14ac:dyDescent="0.3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4.4" x14ac:dyDescent="0.3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4.4" x14ac:dyDescent="0.3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4.4" x14ac:dyDescent="0.3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4.4" x14ac:dyDescent="0.3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4.4" x14ac:dyDescent="0.3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4.4" x14ac:dyDescent="0.3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4.4" x14ac:dyDescent="0.3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4.4" x14ac:dyDescent="0.3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4.4" x14ac:dyDescent="0.3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4.4" x14ac:dyDescent="0.3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4.4" x14ac:dyDescent="0.3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4.4" x14ac:dyDescent="0.3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4.4" x14ac:dyDescent="0.3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4.4" x14ac:dyDescent="0.3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4.4" x14ac:dyDescent="0.3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4.4" x14ac:dyDescent="0.3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4.4" x14ac:dyDescent="0.3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4.4" x14ac:dyDescent="0.3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4.4" x14ac:dyDescent="0.3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4.4" x14ac:dyDescent="0.3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4.4" x14ac:dyDescent="0.3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4.4" x14ac:dyDescent="0.3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4.4" x14ac:dyDescent="0.3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4.4" x14ac:dyDescent="0.3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4.4" x14ac:dyDescent="0.3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4.4" x14ac:dyDescent="0.3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4.4" x14ac:dyDescent="0.3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4.4" x14ac:dyDescent="0.3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4.4" x14ac:dyDescent="0.3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4.4" x14ac:dyDescent="0.3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4.4" x14ac:dyDescent="0.3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4.4" x14ac:dyDescent="0.3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4.4" x14ac:dyDescent="0.3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4.4" x14ac:dyDescent="0.3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4.4" x14ac:dyDescent="0.3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4.4" x14ac:dyDescent="0.3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4.4" x14ac:dyDescent="0.3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4.4" x14ac:dyDescent="0.3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4.4" x14ac:dyDescent="0.3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4.4" x14ac:dyDescent="0.3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4.4" x14ac:dyDescent="0.3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4.4" x14ac:dyDescent="0.3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4.4" x14ac:dyDescent="0.3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4.4" x14ac:dyDescent="0.3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4.4" x14ac:dyDescent="0.3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4.4" x14ac:dyDescent="0.3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4.4" x14ac:dyDescent="0.3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4.4" x14ac:dyDescent="0.3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4.4" x14ac:dyDescent="0.3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4.4" x14ac:dyDescent="0.3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4.4" x14ac:dyDescent="0.3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4.4" x14ac:dyDescent="0.3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4.4" x14ac:dyDescent="0.3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4.4" x14ac:dyDescent="0.3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4.4" x14ac:dyDescent="0.3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4.4" x14ac:dyDescent="0.3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4.4" x14ac:dyDescent="0.3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4.4" x14ac:dyDescent="0.3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4.4" x14ac:dyDescent="0.3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4.4" x14ac:dyDescent="0.3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4.4" x14ac:dyDescent="0.3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4.4" x14ac:dyDescent="0.3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4.4" x14ac:dyDescent="0.3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4.4" x14ac:dyDescent="0.3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4.4" x14ac:dyDescent="0.3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4.4" x14ac:dyDescent="0.3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4.4" x14ac:dyDescent="0.3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4.4" x14ac:dyDescent="0.3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4.4" x14ac:dyDescent="0.3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4.4" x14ac:dyDescent="0.3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4.4" x14ac:dyDescent="0.3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4.4" x14ac:dyDescent="0.3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4.4" x14ac:dyDescent="0.3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4.4" x14ac:dyDescent="0.3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4.4" x14ac:dyDescent="0.3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4.4" x14ac:dyDescent="0.3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4.4" x14ac:dyDescent="0.3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4.4" x14ac:dyDescent="0.3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4.4" x14ac:dyDescent="0.3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4.4" x14ac:dyDescent="0.3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4.4" x14ac:dyDescent="0.3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4.4" x14ac:dyDescent="0.3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4.4" x14ac:dyDescent="0.3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4.4" x14ac:dyDescent="0.3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4.4" x14ac:dyDescent="0.3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4.4" x14ac:dyDescent="0.3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4.4" x14ac:dyDescent="0.3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4.4" x14ac:dyDescent="0.3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4.4" x14ac:dyDescent="0.3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4.4" x14ac:dyDescent="0.3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4.4" x14ac:dyDescent="0.3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4.4" x14ac:dyDescent="0.3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4.4" x14ac:dyDescent="0.3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4.4" x14ac:dyDescent="0.3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4.4" x14ac:dyDescent="0.3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4.4" x14ac:dyDescent="0.3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4.4" x14ac:dyDescent="0.3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4.4" x14ac:dyDescent="0.3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4.4" x14ac:dyDescent="0.3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4.4" x14ac:dyDescent="0.3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4.4" x14ac:dyDescent="0.3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4.4" x14ac:dyDescent="0.3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4.4" x14ac:dyDescent="0.3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4.4" x14ac:dyDescent="0.3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4.4" x14ac:dyDescent="0.3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4.4" x14ac:dyDescent="0.3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4.4" x14ac:dyDescent="0.3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4.4" x14ac:dyDescent="0.3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4.4" x14ac:dyDescent="0.3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4.4" x14ac:dyDescent="0.3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4.4" x14ac:dyDescent="0.3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4.4" x14ac:dyDescent="0.3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4.4" x14ac:dyDescent="0.3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4.4" x14ac:dyDescent="0.3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4.4" x14ac:dyDescent="0.3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4.4" x14ac:dyDescent="0.3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4.4" x14ac:dyDescent="0.3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4.4" x14ac:dyDescent="0.3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4.4" x14ac:dyDescent="0.3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4.4" x14ac:dyDescent="0.3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4.4" x14ac:dyDescent="0.3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4.4" x14ac:dyDescent="0.3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4.4" x14ac:dyDescent="0.3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4.4" x14ac:dyDescent="0.3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4.4" x14ac:dyDescent="0.3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4.4" x14ac:dyDescent="0.3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4.4" x14ac:dyDescent="0.3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4.4" x14ac:dyDescent="0.3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4.4" x14ac:dyDescent="0.3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4.4" x14ac:dyDescent="0.3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4.4" x14ac:dyDescent="0.3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4.4" x14ac:dyDescent="0.3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4.4" x14ac:dyDescent="0.3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4.4" x14ac:dyDescent="0.3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4.4" x14ac:dyDescent="0.3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4.4" x14ac:dyDescent="0.3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4.4" x14ac:dyDescent="0.3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4.4" x14ac:dyDescent="0.3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4.4" x14ac:dyDescent="0.3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4.4" x14ac:dyDescent="0.3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4.4" x14ac:dyDescent="0.3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4.4" x14ac:dyDescent="0.3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4.4" x14ac:dyDescent="0.3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4.4" x14ac:dyDescent="0.3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4.4" x14ac:dyDescent="0.3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4.4" x14ac:dyDescent="0.3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4.4" x14ac:dyDescent="0.3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4.4" x14ac:dyDescent="0.3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4.4" x14ac:dyDescent="0.3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4.4" x14ac:dyDescent="0.3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4.4" x14ac:dyDescent="0.3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4.4" x14ac:dyDescent="0.3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4.4" x14ac:dyDescent="0.3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4.4" x14ac:dyDescent="0.3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4.4" x14ac:dyDescent="0.3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4.4" x14ac:dyDescent="0.3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4.4" x14ac:dyDescent="0.3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4.4" x14ac:dyDescent="0.3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4.4" x14ac:dyDescent="0.3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4.4" x14ac:dyDescent="0.3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4.4" x14ac:dyDescent="0.3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4.4" x14ac:dyDescent="0.3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4.4" x14ac:dyDescent="0.3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4.4" x14ac:dyDescent="0.3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4.4" x14ac:dyDescent="0.3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4.4" x14ac:dyDescent="0.3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4.4" x14ac:dyDescent="0.3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4.4" x14ac:dyDescent="0.3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4.4" x14ac:dyDescent="0.3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4.4" x14ac:dyDescent="0.3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4.4" x14ac:dyDescent="0.3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4.4" x14ac:dyDescent="0.3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4.4" x14ac:dyDescent="0.3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4.4" x14ac:dyDescent="0.3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4.4" x14ac:dyDescent="0.3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4.4" x14ac:dyDescent="0.3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4.4" x14ac:dyDescent="0.3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4.4" x14ac:dyDescent="0.3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4.4" x14ac:dyDescent="0.3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4.4" x14ac:dyDescent="0.3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4.4" x14ac:dyDescent="0.3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4.4" x14ac:dyDescent="0.3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4.4" x14ac:dyDescent="0.3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4.4" x14ac:dyDescent="0.3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4.4" x14ac:dyDescent="0.3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4.4" x14ac:dyDescent="0.3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4.4" x14ac:dyDescent="0.3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4.4" x14ac:dyDescent="0.3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4.4" x14ac:dyDescent="0.3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4.4" x14ac:dyDescent="0.3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4.4" x14ac:dyDescent="0.3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4.4" x14ac:dyDescent="0.3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4.4" x14ac:dyDescent="0.3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4.4" x14ac:dyDescent="0.3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4.4" x14ac:dyDescent="0.3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4.4" x14ac:dyDescent="0.3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4.4" x14ac:dyDescent="0.3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4.4" x14ac:dyDescent="0.3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4.4" x14ac:dyDescent="0.3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4.4" x14ac:dyDescent="0.3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4.4" x14ac:dyDescent="0.3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4.4" x14ac:dyDescent="0.3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4.4" x14ac:dyDescent="0.3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4.4" x14ac:dyDescent="0.3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4.4" x14ac:dyDescent="0.3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4.4" x14ac:dyDescent="0.3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4.4" x14ac:dyDescent="0.3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4.4" x14ac:dyDescent="0.3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4.4" x14ac:dyDescent="0.3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4.4" x14ac:dyDescent="0.3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4.4" x14ac:dyDescent="0.3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4.4" x14ac:dyDescent="0.3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4.4" x14ac:dyDescent="0.3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4.4" x14ac:dyDescent="0.3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4.4" x14ac:dyDescent="0.3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4.4" x14ac:dyDescent="0.3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4.4" x14ac:dyDescent="0.3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4.4" x14ac:dyDescent="0.3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4.4" x14ac:dyDescent="0.3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4.4" x14ac:dyDescent="0.3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4.4" x14ac:dyDescent="0.3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4.4" x14ac:dyDescent="0.3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4.4" x14ac:dyDescent="0.3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4.4" x14ac:dyDescent="0.3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4.4" x14ac:dyDescent="0.3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4.4" x14ac:dyDescent="0.3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4.4" x14ac:dyDescent="0.3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4.4" x14ac:dyDescent="0.3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4.4" x14ac:dyDescent="0.3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4.4" x14ac:dyDescent="0.3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4.4" x14ac:dyDescent="0.3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4.4" x14ac:dyDescent="0.3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4.4" x14ac:dyDescent="0.3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4.4" x14ac:dyDescent="0.3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4.4" x14ac:dyDescent="0.3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4.4" x14ac:dyDescent="0.3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4.4" x14ac:dyDescent="0.3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4.4" x14ac:dyDescent="0.3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4.4" x14ac:dyDescent="0.3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4.4" x14ac:dyDescent="0.3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4.4" x14ac:dyDescent="0.3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4.4" x14ac:dyDescent="0.3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4.4" x14ac:dyDescent="0.3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4.4" x14ac:dyDescent="0.3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4.4" x14ac:dyDescent="0.3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4.4" x14ac:dyDescent="0.3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4.4" x14ac:dyDescent="0.3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4.4" x14ac:dyDescent="0.3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4.4" x14ac:dyDescent="0.3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4.4" x14ac:dyDescent="0.3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4.4" x14ac:dyDescent="0.3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4.4" x14ac:dyDescent="0.3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4.4" x14ac:dyDescent="0.3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4.4" x14ac:dyDescent="0.3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4.4" x14ac:dyDescent="0.3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4.4" x14ac:dyDescent="0.3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4.4" x14ac:dyDescent="0.3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4.4" x14ac:dyDescent="0.3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4.4" x14ac:dyDescent="0.3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4.4" x14ac:dyDescent="0.3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4.4" x14ac:dyDescent="0.3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4.4" x14ac:dyDescent="0.3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4.4" x14ac:dyDescent="0.3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4.4" x14ac:dyDescent="0.3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4.4" x14ac:dyDescent="0.3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4.4" x14ac:dyDescent="0.3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4.4" x14ac:dyDescent="0.3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4.4" x14ac:dyDescent="0.3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4.4" x14ac:dyDescent="0.3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4.4" x14ac:dyDescent="0.3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4.4" x14ac:dyDescent="0.3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4.4" x14ac:dyDescent="0.3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4.4" x14ac:dyDescent="0.3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4.4" x14ac:dyDescent="0.3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4.4" x14ac:dyDescent="0.3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4.4" x14ac:dyDescent="0.3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4.4" x14ac:dyDescent="0.3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4.4" x14ac:dyDescent="0.3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4.4" x14ac:dyDescent="0.3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4.4" x14ac:dyDescent="0.3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4.4" x14ac:dyDescent="0.3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4.4" x14ac:dyDescent="0.3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4.4" x14ac:dyDescent="0.3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4.4" x14ac:dyDescent="0.3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4.4" x14ac:dyDescent="0.3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4.4" x14ac:dyDescent="0.3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4.4" x14ac:dyDescent="0.3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4.4" x14ac:dyDescent="0.3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4.4" x14ac:dyDescent="0.3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4.4" x14ac:dyDescent="0.3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4.4" x14ac:dyDescent="0.3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4.4" x14ac:dyDescent="0.3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4.4" x14ac:dyDescent="0.3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4.4" x14ac:dyDescent="0.3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4.4" x14ac:dyDescent="0.3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4.4" x14ac:dyDescent="0.3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4.4" x14ac:dyDescent="0.3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4.4" x14ac:dyDescent="0.3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4.4" x14ac:dyDescent="0.3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4.4" x14ac:dyDescent="0.3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4.4" x14ac:dyDescent="0.3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4.4" x14ac:dyDescent="0.3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4.4" x14ac:dyDescent="0.3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4.4" x14ac:dyDescent="0.3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4.4" x14ac:dyDescent="0.3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4.4" x14ac:dyDescent="0.3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4.4" x14ac:dyDescent="0.3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4.4" x14ac:dyDescent="0.3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4.4" x14ac:dyDescent="0.3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4.4" x14ac:dyDescent="0.3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4.4" x14ac:dyDescent="0.3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4.4" x14ac:dyDescent="0.3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4.4" x14ac:dyDescent="0.3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4.4" x14ac:dyDescent="0.3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4.4" x14ac:dyDescent="0.3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4.4" x14ac:dyDescent="0.3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4.4" x14ac:dyDescent="0.3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4.4" x14ac:dyDescent="0.3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4.4" x14ac:dyDescent="0.3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4.4" x14ac:dyDescent="0.3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4.4" x14ac:dyDescent="0.3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4.4" x14ac:dyDescent="0.3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4.4" x14ac:dyDescent="0.3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4.4" x14ac:dyDescent="0.3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4.4" x14ac:dyDescent="0.3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4.4" x14ac:dyDescent="0.3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4.4" x14ac:dyDescent="0.3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4.4" x14ac:dyDescent="0.3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4.4" x14ac:dyDescent="0.3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4.4" x14ac:dyDescent="0.3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4.4" x14ac:dyDescent="0.3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4.4" x14ac:dyDescent="0.3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4.4" x14ac:dyDescent="0.3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4.4" x14ac:dyDescent="0.3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4.4" x14ac:dyDescent="0.3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4.4" x14ac:dyDescent="0.3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4.4" x14ac:dyDescent="0.3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4.4" x14ac:dyDescent="0.3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4.4" x14ac:dyDescent="0.3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4.4" x14ac:dyDescent="0.3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4.4" x14ac:dyDescent="0.3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4.4" x14ac:dyDescent="0.3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4.4" x14ac:dyDescent="0.3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4.4" x14ac:dyDescent="0.3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4.4" x14ac:dyDescent="0.3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4.4" x14ac:dyDescent="0.3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4.4" x14ac:dyDescent="0.3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4.4" x14ac:dyDescent="0.3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4.4" x14ac:dyDescent="0.3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4.4" x14ac:dyDescent="0.3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4.4" x14ac:dyDescent="0.3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4.4" x14ac:dyDescent="0.3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4.4" x14ac:dyDescent="0.3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4.4" x14ac:dyDescent="0.3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4.4" x14ac:dyDescent="0.3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4.4" x14ac:dyDescent="0.3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4.4" x14ac:dyDescent="0.3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4.4" x14ac:dyDescent="0.3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4.4" x14ac:dyDescent="0.3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4.4" x14ac:dyDescent="0.3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4.4" x14ac:dyDescent="0.3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4.4" x14ac:dyDescent="0.3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4.4" x14ac:dyDescent="0.3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4.4" x14ac:dyDescent="0.3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4.4" x14ac:dyDescent="0.3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4.4" x14ac:dyDescent="0.3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4.4" x14ac:dyDescent="0.3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4.4" x14ac:dyDescent="0.3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4.4" x14ac:dyDescent="0.3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4.4" x14ac:dyDescent="0.3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4.4" x14ac:dyDescent="0.3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4.4" x14ac:dyDescent="0.3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4.4" x14ac:dyDescent="0.3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4.4" x14ac:dyDescent="0.3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4.4" x14ac:dyDescent="0.3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4.4" x14ac:dyDescent="0.3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4.4" x14ac:dyDescent="0.3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4.4" x14ac:dyDescent="0.3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4.4" x14ac:dyDescent="0.3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4.4" x14ac:dyDescent="0.3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4.4" x14ac:dyDescent="0.3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4.4" x14ac:dyDescent="0.3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4.4" x14ac:dyDescent="0.3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4.4" x14ac:dyDescent="0.3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4.4" x14ac:dyDescent="0.3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4.4" x14ac:dyDescent="0.3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4.4" x14ac:dyDescent="0.3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4.4" x14ac:dyDescent="0.3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4.4" x14ac:dyDescent="0.3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4.4" x14ac:dyDescent="0.3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4.4" x14ac:dyDescent="0.3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4.4" x14ac:dyDescent="0.3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4.4" x14ac:dyDescent="0.3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4.4" x14ac:dyDescent="0.3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4.4" x14ac:dyDescent="0.3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4.4" x14ac:dyDescent="0.3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4.4" x14ac:dyDescent="0.3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4.4" x14ac:dyDescent="0.3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4.4" x14ac:dyDescent="0.3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4.4" x14ac:dyDescent="0.3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4.4" x14ac:dyDescent="0.3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4.4" x14ac:dyDescent="0.3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4.4" x14ac:dyDescent="0.3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4.4" x14ac:dyDescent="0.3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4.4" x14ac:dyDescent="0.3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4.4" x14ac:dyDescent="0.3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4.4" x14ac:dyDescent="0.3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4.4" x14ac:dyDescent="0.3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4.4" x14ac:dyDescent="0.3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4.4" x14ac:dyDescent="0.3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4.4" x14ac:dyDescent="0.3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4.4" x14ac:dyDescent="0.3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4.4" x14ac:dyDescent="0.3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4.4" x14ac:dyDescent="0.3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4.4" x14ac:dyDescent="0.3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4.4" x14ac:dyDescent="0.3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4.4" x14ac:dyDescent="0.3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4.4" x14ac:dyDescent="0.3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4.4" x14ac:dyDescent="0.3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4.4" x14ac:dyDescent="0.3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4.4" x14ac:dyDescent="0.3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4.4" x14ac:dyDescent="0.3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4.4" x14ac:dyDescent="0.3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4.4" x14ac:dyDescent="0.3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4.4" x14ac:dyDescent="0.3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4.4" x14ac:dyDescent="0.3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4.4" x14ac:dyDescent="0.3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4.4" x14ac:dyDescent="0.3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4.4" x14ac:dyDescent="0.3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4.4" x14ac:dyDescent="0.3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4.4" x14ac:dyDescent="0.3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4.4" x14ac:dyDescent="0.3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4.4" x14ac:dyDescent="0.3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4.4" x14ac:dyDescent="0.3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F569D80F-1BE5-4642-9477-0361736BFC4E}" filter="1" showAutoFilter="1">
      <pageMargins left="0.7" right="0.7" top="0.75" bottom="0.75" header="0.3" footer="0.3"/>
      <autoFilter ref="A1:AL61" xr:uid="{15E21783-164A-4652-8C90-64681172C007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E725692B-624D-4E73-9DE9-E9FE78A1E4F4}">
        <filterColumn colId="13">
          <filters>
            <filter val="46-00129.000"/>
            <filter val="46-00170.000"/>
          </filters>
        </filterColumn>
      </autoFilter>
    </customSheetView>
    <customSheetView guid="{D2A26EA0-8800-4F43-AC78-5ED2A1AB27C9}" filter="1" showAutoFilter="1">
      <pageMargins left="0.7" right="0.7" top="0.75" bottom="0.75" header="0.3" footer="0.3"/>
      <autoFilter ref="A1:AL61" xr:uid="{42EDAA25-467B-4CED-8AC6-C98104E03F6C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61" xr:uid="{A3DF141B-42EE-4BBF-8420-B26394633A2C}"/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West Unit 1 A-6</vt:lpstr>
      <vt:lpstr>West Unit 2</vt:lpstr>
      <vt:lpstr>Reed III</vt:lpstr>
      <vt:lpstr>West Unit 3</vt:lpstr>
      <vt:lpstr>West Unit 3 Leasing</vt:lpstr>
      <vt:lpstr>West Unit 3 A-6</vt:lpstr>
      <vt:lpstr>West Unit 4</vt:lpstr>
      <vt:lpstr>'Reed III'!Print_Titles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2025-10-07T01:15:53Z</cp:lastPrinted>
  <dcterms:created xsi:type="dcterms:W3CDTF">2025-09-09T16:18:51Z</dcterms:created>
  <dcterms:modified xsi:type="dcterms:W3CDTF">2025-11-08T13:27:34Z</dcterms:modified>
</cp:coreProperties>
</file>